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m\Desktop\"/>
    </mc:Choice>
  </mc:AlternateContent>
  <bookViews>
    <workbookView xWindow="0" yWindow="0" windowWidth="19200" windowHeight="6940" xr2:uid="{84F1FB02-5C21-4756-8FB4-600E1C8A85CB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38" i="1"/>
  <c r="F83" i="1"/>
  <c r="E9" i="1"/>
  <c r="F9" i="1" s="1"/>
  <c r="E26" i="1"/>
  <c r="F26" i="1" s="1"/>
  <c r="E27" i="1"/>
  <c r="F27" i="1" s="1"/>
  <c r="E34" i="1"/>
  <c r="F34" i="1" s="1"/>
  <c r="E35" i="1"/>
  <c r="F35" i="1" s="1"/>
  <c r="E36" i="1"/>
  <c r="F36" i="1" s="1"/>
  <c r="E5" i="1"/>
  <c r="F5" i="1" s="1"/>
  <c r="E37" i="1"/>
  <c r="F37" i="1" s="1"/>
  <c r="E18" i="1"/>
  <c r="F18" i="1" s="1"/>
  <c r="E28" i="1"/>
  <c r="F28" i="1" s="1"/>
  <c r="E38" i="1"/>
  <c r="E39" i="1"/>
  <c r="F39" i="1" s="1"/>
  <c r="E40" i="1"/>
  <c r="F40" i="1" s="1"/>
  <c r="E41" i="1"/>
  <c r="F41" i="1" s="1"/>
  <c r="E42" i="1"/>
  <c r="F42" i="1" s="1"/>
  <c r="E7" i="1"/>
  <c r="F7" i="1" s="1"/>
  <c r="E2" i="1"/>
  <c r="F2" i="1" s="1"/>
  <c r="E43" i="1"/>
  <c r="F43" i="1" s="1"/>
  <c r="E44" i="1"/>
  <c r="F44" i="1" s="1"/>
  <c r="E3" i="1"/>
  <c r="F3" i="1" s="1"/>
  <c r="E19" i="1"/>
  <c r="F19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20" i="1"/>
  <c r="F2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10" i="1"/>
  <c r="F10" i="1" s="1"/>
  <c r="E59" i="1"/>
  <c r="F59" i="1" s="1"/>
  <c r="E12" i="1"/>
  <c r="F12" i="1" s="1"/>
  <c r="E60" i="1"/>
  <c r="F60" i="1" s="1"/>
  <c r="E61" i="1"/>
  <c r="F61" i="1" s="1"/>
  <c r="E13" i="1"/>
  <c r="F13" i="1" s="1"/>
  <c r="E21" i="1"/>
  <c r="F2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29" i="1"/>
  <c r="F29" i="1" s="1"/>
  <c r="E70" i="1"/>
  <c r="F70" i="1" s="1"/>
  <c r="E71" i="1"/>
  <c r="F71" i="1" s="1"/>
  <c r="E23" i="1"/>
  <c r="F23" i="1" s="1"/>
  <c r="E72" i="1"/>
  <c r="F72" i="1" s="1"/>
  <c r="E30" i="1"/>
  <c r="F30" i="1" s="1"/>
  <c r="E14" i="1"/>
  <c r="F14" i="1" s="1"/>
  <c r="E24" i="1"/>
  <c r="F24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15" i="1"/>
  <c r="F15" i="1" s="1"/>
  <c r="E4" i="1"/>
  <c r="F4" i="1" s="1"/>
  <c r="E16" i="1"/>
  <c r="F16" i="1" s="1"/>
  <c r="E79" i="1"/>
  <c r="F79" i="1" s="1"/>
  <c r="E11" i="1"/>
  <c r="F11" i="1" s="1"/>
  <c r="E80" i="1"/>
  <c r="F80" i="1" s="1"/>
  <c r="E22" i="1"/>
  <c r="F22" i="1" s="1"/>
  <c r="E81" i="1"/>
  <c r="F81" i="1" s="1"/>
  <c r="E82" i="1"/>
  <c r="F82" i="1" s="1"/>
  <c r="E83" i="1"/>
  <c r="E84" i="1"/>
  <c r="F84" i="1" s="1"/>
  <c r="E85" i="1"/>
  <c r="F85" i="1" s="1"/>
  <c r="E86" i="1"/>
  <c r="F86" i="1" s="1"/>
  <c r="E87" i="1"/>
  <c r="F87" i="1" s="1"/>
  <c r="E31" i="1"/>
  <c r="F31" i="1" s="1"/>
  <c r="E88" i="1"/>
  <c r="F88" i="1" s="1"/>
  <c r="E89" i="1"/>
  <c r="F89" i="1" s="1"/>
  <c r="E90" i="1"/>
  <c r="F90" i="1" s="1"/>
  <c r="E91" i="1"/>
  <c r="F91" i="1" s="1"/>
  <c r="E32" i="1"/>
  <c r="F32" i="1" s="1"/>
  <c r="E6" i="1"/>
  <c r="F6" i="1" s="1"/>
  <c r="E92" i="1"/>
  <c r="F92" i="1" s="1"/>
  <c r="E33" i="1"/>
  <c r="F33" i="1" s="1"/>
  <c r="E93" i="1"/>
  <c r="F93" i="1" s="1"/>
  <c r="E8" i="1"/>
  <c r="F8" i="1" s="1"/>
  <c r="E25" i="1"/>
  <c r="F25" i="1" s="1"/>
  <c r="E94" i="1"/>
  <c r="F94" i="1" s="1"/>
  <c r="E95" i="1"/>
  <c r="F95" i="1" s="1"/>
  <c r="E96" i="1"/>
  <c r="F96" i="1" s="1"/>
  <c r="E17" i="1"/>
  <c r="F17" i="1" s="1"/>
</calcChain>
</file>

<file path=xl/sharedStrings.xml><?xml version="1.0" encoding="utf-8"?>
<sst xmlns="http://schemas.openxmlformats.org/spreadsheetml/2006/main" count="197" uniqueCount="80">
  <si>
    <t>имя</t>
  </si>
  <si>
    <t xml:space="preserve">Алябьев Дмитрий Семенович </t>
  </si>
  <si>
    <t xml:space="preserve">Алябьев Семен </t>
  </si>
  <si>
    <t xml:space="preserve">Амирев Артемий </t>
  </si>
  <si>
    <t xml:space="preserve">Амирев Василий </t>
  </si>
  <si>
    <t xml:space="preserve">Амирев Григорий </t>
  </si>
  <si>
    <t xml:space="preserve">Амирев Иван Маркеллов </t>
  </si>
  <si>
    <t xml:space="preserve">Амирев Иван Тимофеевич </t>
  </si>
  <si>
    <t xml:space="preserve">Амирев Маркелл </t>
  </si>
  <si>
    <t xml:space="preserve">Байбаков Фирс </t>
  </si>
  <si>
    <t xml:space="preserve">Байбахтин Яков </t>
  </si>
  <si>
    <t xml:space="preserve">Байдаков Алексей </t>
  </si>
  <si>
    <t xml:space="preserve">Байкашин Исайя </t>
  </si>
  <si>
    <t xml:space="preserve">Байков Василий </t>
  </si>
  <si>
    <t xml:space="preserve">Бакунин Никифор Евдокимов </t>
  </si>
  <si>
    <t xml:space="preserve">Балакин Иван </t>
  </si>
  <si>
    <t xml:space="preserve">Балакшин Иван </t>
  </si>
  <si>
    <t xml:space="preserve">Баранов Иван </t>
  </si>
  <si>
    <t xml:space="preserve">Бегунов Андрей </t>
  </si>
  <si>
    <t xml:space="preserve">Безбородов Василий Богданов </t>
  </si>
  <si>
    <t xml:space="preserve">Безносов Андрей Васильевич Монастырей </t>
  </si>
  <si>
    <t xml:space="preserve">Безобразов Александр </t>
  </si>
  <si>
    <t xml:space="preserve">Безпятый Зубатой </t>
  </si>
  <si>
    <t xml:space="preserve">Безсонов Алексей </t>
  </si>
  <si>
    <t xml:space="preserve">Безсонов Афанасий </t>
  </si>
  <si>
    <t xml:space="preserve">Безсонов Иван Васильев </t>
  </si>
  <si>
    <t xml:space="preserve">Озеров Филимоп Михайлович </t>
  </si>
  <si>
    <t xml:space="preserve">Окатов Гаврила </t>
  </si>
  <si>
    <t xml:space="preserve">Окатов Ивап </t>
  </si>
  <si>
    <t xml:space="preserve">Окоемов Петр </t>
  </si>
  <si>
    <t xml:space="preserve">Окороков Алексей </t>
  </si>
  <si>
    <t xml:space="preserve">Окороков Иван </t>
  </si>
  <si>
    <t xml:space="preserve">Протопопов Фома </t>
  </si>
  <si>
    <t xml:space="preserve">Протопопов Яков </t>
  </si>
  <si>
    <t xml:space="preserve">Прохоров Иван </t>
  </si>
  <si>
    <t xml:space="preserve">Прошлецов Федот Макарьев </t>
  </si>
  <si>
    <t xml:space="preserve">Прутков Григорий Дмитриевич </t>
  </si>
  <si>
    <t xml:space="preserve">Пудов Иван </t>
  </si>
  <si>
    <t xml:space="preserve">Пудов Матвей </t>
  </si>
  <si>
    <t xml:space="preserve">Пуло Иван Елизарьев </t>
  </si>
  <si>
    <t xml:space="preserve">Пустобояров Алексей </t>
  </si>
  <si>
    <t xml:space="preserve">Пустошкин Степан Леонтьевич </t>
  </si>
  <si>
    <t xml:space="preserve">Пустынников Василий </t>
  </si>
  <si>
    <t xml:space="preserve">Пустынников Дорофей </t>
  </si>
  <si>
    <t xml:space="preserve">Пустынников Никифор </t>
  </si>
  <si>
    <t xml:space="preserve">Пустынников Осип </t>
  </si>
  <si>
    <t xml:space="preserve">Пустынников Тимофей </t>
  </si>
  <si>
    <t xml:space="preserve">Путилов Ратаи </t>
  </si>
  <si>
    <t xml:space="preserve">Путилов Спиридон </t>
  </si>
  <si>
    <t xml:space="preserve">Нутнцын Сидор Андреев </t>
  </si>
  <si>
    <t xml:space="preserve">Путятин Григорий Никитич Меныпик </t>
  </si>
  <si>
    <t xml:space="preserve">Ратков Семен </t>
  </si>
  <si>
    <t xml:space="preserve">Ратманов Андриан Григорьевич </t>
  </si>
  <si>
    <t xml:space="preserve">Ратманов Дмитрий </t>
  </si>
  <si>
    <t xml:space="preserve">Ратманов Иван </t>
  </si>
  <si>
    <t xml:space="preserve">Рахманов Василий Иванович </t>
  </si>
  <si>
    <t xml:space="preserve">Ребров Федот </t>
  </si>
  <si>
    <t xml:space="preserve">Редриков Иван </t>
  </si>
  <si>
    <t xml:space="preserve">Редриков Исаак </t>
  </si>
  <si>
    <t xml:space="preserve">Редров Федор </t>
  </si>
  <si>
    <t xml:space="preserve">Редюкин Иван Устинов </t>
  </si>
  <si>
    <t xml:space="preserve">Самсонов Савва </t>
  </si>
  <si>
    <t xml:space="preserve">Самсонов Семейка </t>
  </si>
  <si>
    <t xml:space="preserve">Тихонов Василий </t>
  </si>
  <si>
    <t xml:space="preserve">Тихонов Гаврила </t>
  </si>
  <si>
    <t xml:space="preserve">Тихонов Иван </t>
  </si>
  <si>
    <t xml:space="preserve">Тихон Киприан </t>
  </si>
  <si>
    <t xml:space="preserve">Тихонов Кирилл </t>
  </si>
  <si>
    <t xml:space="preserve">Тихонов Роман </t>
  </si>
  <si>
    <t xml:space="preserve">Хваленской Андрей </t>
  </si>
  <si>
    <t xml:space="preserve">Хватов Андрей </t>
  </si>
  <si>
    <t xml:space="preserve">Хвицкой </t>
  </si>
  <si>
    <t>должность</t>
  </si>
  <si>
    <t>дьяк</t>
  </si>
  <si>
    <t>подьячий</t>
  </si>
  <si>
    <t>длительность</t>
  </si>
  <si>
    <t>среднее значение:</t>
  </si>
  <si>
    <t>начало службы</t>
  </si>
  <si>
    <t>окончание службы, найденное в тексте</t>
  </si>
  <si>
    <t>предполагаемое окончание службы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</si>
</sst>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</a:t>
            </a:r>
            <a:r>
              <a:rPr lang="ru-RU" baseline="0"/>
              <a:t> службы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14260717410336E-2"/>
          <c:y val="0.17634222805482647"/>
          <c:w val="0.90286351706036749"/>
          <c:h val="0.42727690288713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Лист1!$A$2:$A$96</c:f>
              <c:strCache>
                <c:ptCount val="95"/>
                <c:pt idx="0">
                  <c:v>Бакунин Никифор Евдокимов </c:v>
                </c:pt>
                <c:pt idx="1">
                  <c:v>Балакшин Иван </c:v>
                </c:pt>
                <c:pt idx="2">
                  <c:v>Ратманов Андриан Григорьевич </c:v>
                </c:pt>
                <c:pt idx="3">
                  <c:v>Амирев Иван Тимофеевич </c:v>
                </c:pt>
                <c:pt idx="4">
                  <c:v>Тихонов Кирилл </c:v>
                </c:pt>
                <c:pt idx="5">
                  <c:v>Бакунин Никифор Евдокимов </c:v>
                </c:pt>
                <c:pt idx="6">
                  <c:v>Хватов Андрей </c:v>
                </c:pt>
                <c:pt idx="7">
                  <c:v>Алябьев Дмитрий Семенович </c:v>
                </c:pt>
                <c:pt idx="8">
                  <c:v>Окатов Ивап </c:v>
                </c:pt>
                <c:pt idx="9">
                  <c:v>Рахманов Василий Иванович </c:v>
                </c:pt>
                <c:pt idx="10">
                  <c:v>Окоемов Петр </c:v>
                </c:pt>
                <c:pt idx="11">
                  <c:v>Окороков Иван </c:v>
                </c:pt>
                <c:pt idx="12">
                  <c:v>Пустынников Осип </c:v>
                </c:pt>
                <c:pt idx="13">
                  <c:v>Ратманов Андриан Григорьевич </c:v>
                </c:pt>
                <c:pt idx="14">
                  <c:v>Ратманов Дмитрий </c:v>
                </c:pt>
                <c:pt idx="15">
                  <c:v>Алябьев Дмитрий Семенович </c:v>
                </c:pt>
                <c:pt idx="16">
                  <c:v>Амирев Маркелл </c:v>
                </c:pt>
                <c:pt idx="17">
                  <c:v>Балакшин Иван </c:v>
                </c:pt>
                <c:pt idx="18">
                  <c:v>Безобразов Александр </c:v>
                </c:pt>
                <c:pt idx="19">
                  <c:v>Протопопов Фома </c:v>
                </c:pt>
                <c:pt idx="20">
                  <c:v>Ребров Федот </c:v>
                </c:pt>
                <c:pt idx="21">
                  <c:v>Пустынников Дорофей </c:v>
                </c:pt>
                <c:pt idx="22">
                  <c:v>Пустынников Тимофей </c:v>
                </c:pt>
                <c:pt idx="23">
                  <c:v>Хватов Андрей </c:v>
                </c:pt>
                <c:pt idx="24">
                  <c:v>Алябьев Семен </c:v>
                </c:pt>
                <c:pt idx="25">
                  <c:v>Амирев Артемий </c:v>
                </c:pt>
                <c:pt idx="26">
                  <c:v>Байбаков Фирс </c:v>
                </c:pt>
                <c:pt idx="27">
                  <c:v>Пустошкин Степан Леонтьевич </c:v>
                </c:pt>
                <c:pt idx="28">
                  <c:v>Пустынников Осип </c:v>
                </c:pt>
                <c:pt idx="29">
                  <c:v>Тихонов Василий </c:v>
                </c:pt>
                <c:pt idx="30">
                  <c:v>Тихонов Кирилл </c:v>
                </c:pt>
                <c:pt idx="31">
                  <c:v>Тихонов Роман </c:v>
                </c:pt>
                <c:pt idx="32">
                  <c:v>Амирев Василий </c:v>
                </c:pt>
                <c:pt idx="33">
                  <c:v>Амирев Григорий </c:v>
                </c:pt>
                <c:pt idx="34">
                  <c:v>Амирев Иван Маркеллов </c:v>
                </c:pt>
                <c:pt idx="35">
                  <c:v>Амирев Иван Тимофеевич </c:v>
                </c:pt>
                <c:pt idx="36">
                  <c:v>Байбаков Фирс </c:v>
                </c:pt>
                <c:pt idx="37">
                  <c:v>Байбахтин Яков </c:v>
                </c:pt>
                <c:pt idx="38">
                  <c:v>Байдаков Алексей </c:v>
                </c:pt>
                <c:pt idx="39">
                  <c:v>Байкашин Исайя </c:v>
                </c:pt>
                <c:pt idx="40">
                  <c:v>Байков Василий </c:v>
                </c:pt>
                <c:pt idx="41">
                  <c:v>Бакунин Никифор Евдокимов </c:v>
                </c:pt>
                <c:pt idx="42">
                  <c:v>Балакин Иван </c:v>
                </c:pt>
                <c:pt idx="43">
                  <c:v>Баранов Иван </c:v>
                </c:pt>
                <c:pt idx="44">
                  <c:v>Бегунов Андрей </c:v>
                </c:pt>
                <c:pt idx="45">
                  <c:v>Бегунов Андрей </c:v>
                </c:pt>
                <c:pt idx="46">
                  <c:v>Безбородов Василий Богданов </c:v>
                </c:pt>
                <c:pt idx="47">
                  <c:v>Безносов Андрей Васильевич Монастырей </c:v>
                </c:pt>
                <c:pt idx="48">
                  <c:v>Безносов Андрей Васильевич Монастырей </c:v>
                </c:pt>
                <c:pt idx="49">
                  <c:v>Безобразов Александр </c:v>
                </c:pt>
                <c:pt idx="50">
                  <c:v>Безпятый Зубатой </c:v>
                </c:pt>
                <c:pt idx="51">
                  <c:v>Безсонов Алексей </c:v>
                </c:pt>
                <c:pt idx="52">
                  <c:v>Безсонов Афанасий </c:v>
                </c:pt>
                <c:pt idx="53">
                  <c:v>Безсонов Иван Васильев </c:v>
                </c:pt>
                <c:pt idx="54">
                  <c:v>Безсонов Иван Васильев </c:v>
                </c:pt>
                <c:pt idx="55">
                  <c:v>Озеров Филимоп Михайлович </c:v>
                </c:pt>
                <c:pt idx="56">
                  <c:v>Окатов Гаврила </c:v>
                </c:pt>
                <c:pt idx="57">
                  <c:v>Окатов Ивап </c:v>
                </c:pt>
                <c:pt idx="58">
                  <c:v>Окоемов Петр </c:v>
                </c:pt>
                <c:pt idx="59">
                  <c:v>Окороков Алексей </c:v>
                </c:pt>
                <c:pt idx="60">
                  <c:v>Протопопов Яков </c:v>
                </c:pt>
                <c:pt idx="61">
                  <c:v>Прохоров Иван </c:v>
                </c:pt>
                <c:pt idx="62">
                  <c:v>Прошлецов Федот Макарьев </c:v>
                </c:pt>
                <c:pt idx="63">
                  <c:v>Прутков Григорий Дмитриевич </c:v>
                </c:pt>
                <c:pt idx="64">
                  <c:v>Пудов Иван </c:v>
                </c:pt>
                <c:pt idx="65">
                  <c:v>Пудов Матвей </c:v>
                </c:pt>
                <c:pt idx="66">
                  <c:v>Пуло Иван Елизарьев </c:v>
                </c:pt>
                <c:pt idx="67">
                  <c:v>Пустобояров Алексей </c:v>
                </c:pt>
                <c:pt idx="68">
                  <c:v>Пустошкин Степан Леонтьевич </c:v>
                </c:pt>
                <c:pt idx="69">
                  <c:v>Пустынников Василий </c:v>
                </c:pt>
                <c:pt idx="70">
                  <c:v>Пустынников Никифор </c:v>
                </c:pt>
                <c:pt idx="71">
                  <c:v>Путилов Ратаи </c:v>
                </c:pt>
                <c:pt idx="72">
                  <c:v>Путилов Спиридон </c:v>
                </c:pt>
                <c:pt idx="73">
                  <c:v>Путилов Спиридон </c:v>
                </c:pt>
                <c:pt idx="74">
                  <c:v>Нутнцын Сидор Андреев </c:v>
                </c:pt>
                <c:pt idx="75">
                  <c:v>Путятин Григорий Никитич Меныпик </c:v>
                </c:pt>
                <c:pt idx="76">
                  <c:v>Ратков Семен </c:v>
                </c:pt>
                <c:pt idx="77">
                  <c:v>Ратманов Иван </c:v>
                </c:pt>
                <c:pt idx="78">
                  <c:v>Рахманов Василий Иванович </c:v>
                </c:pt>
                <c:pt idx="79">
                  <c:v>Редриков Иван </c:v>
                </c:pt>
                <c:pt idx="80">
                  <c:v>Редриков Исаак </c:v>
                </c:pt>
                <c:pt idx="81">
                  <c:v>Редров Федор </c:v>
                </c:pt>
                <c:pt idx="82">
                  <c:v>Редюкин Иван Устинов </c:v>
                </c:pt>
                <c:pt idx="83">
                  <c:v>Самсонов Савва </c:v>
                </c:pt>
                <c:pt idx="84">
                  <c:v>Самсонов Семейка </c:v>
                </c:pt>
                <c:pt idx="85">
                  <c:v>Самсонов Семейка </c:v>
                </c:pt>
                <c:pt idx="86">
                  <c:v>Тихонов Василий </c:v>
                </c:pt>
                <c:pt idx="87">
                  <c:v>Тихонов Гаврила </c:v>
                </c:pt>
                <c:pt idx="88">
                  <c:v>Тихонов Иван </c:v>
                </c:pt>
                <c:pt idx="89">
                  <c:v>Тихон Киприан </c:v>
                </c:pt>
                <c:pt idx="90">
                  <c:v>Тихонов Кирилл </c:v>
                </c:pt>
                <c:pt idx="91">
                  <c:v>Хваленской Андрей </c:v>
                </c:pt>
                <c:pt idx="92">
                  <c:v>Хватов Андрей </c:v>
                </c:pt>
                <c:pt idx="93">
                  <c:v>Хвицкой </c:v>
                </c:pt>
                <c:pt idx="94">
                  <c:v>Хвицкой </c:v>
                </c:pt>
              </c:strCache>
            </c:strRef>
          </c:cat>
          <c:val>
            <c:numRef>
              <c:f>Лист1!$F$2:$F$98</c:f>
              <c:numCache>
                <c:formatCode>0</c:formatCode>
                <c:ptCount val="97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3.0421052631578949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3-47F0-8672-FAD54B40A517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имя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Лист1!$A$2:$A$96</c:f>
              <c:strCache>
                <c:ptCount val="95"/>
                <c:pt idx="0">
                  <c:v>Бакунин Никифор Евдокимов </c:v>
                </c:pt>
                <c:pt idx="1">
                  <c:v>Балакшин Иван </c:v>
                </c:pt>
                <c:pt idx="2">
                  <c:v>Ратманов Андриан Григорьевич </c:v>
                </c:pt>
                <c:pt idx="3">
                  <c:v>Амирев Иван Тимофеевич </c:v>
                </c:pt>
                <c:pt idx="4">
                  <c:v>Тихонов Кирилл </c:v>
                </c:pt>
                <c:pt idx="5">
                  <c:v>Бакунин Никифор Евдокимов </c:v>
                </c:pt>
                <c:pt idx="6">
                  <c:v>Хватов Андрей </c:v>
                </c:pt>
                <c:pt idx="7">
                  <c:v>Алябьев Дмитрий Семенович </c:v>
                </c:pt>
                <c:pt idx="8">
                  <c:v>Окатов Ивап </c:v>
                </c:pt>
                <c:pt idx="9">
                  <c:v>Рахманов Василий Иванович </c:v>
                </c:pt>
                <c:pt idx="10">
                  <c:v>Окоемов Петр </c:v>
                </c:pt>
                <c:pt idx="11">
                  <c:v>Окороков Иван </c:v>
                </c:pt>
                <c:pt idx="12">
                  <c:v>Пустынников Осип </c:v>
                </c:pt>
                <c:pt idx="13">
                  <c:v>Ратманов Андриан Григорьевич </c:v>
                </c:pt>
                <c:pt idx="14">
                  <c:v>Ратманов Дмитрий </c:v>
                </c:pt>
                <c:pt idx="15">
                  <c:v>Алябьев Дмитрий Семенович </c:v>
                </c:pt>
                <c:pt idx="16">
                  <c:v>Амирев Маркелл </c:v>
                </c:pt>
                <c:pt idx="17">
                  <c:v>Балакшин Иван </c:v>
                </c:pt>
                <c:pt idx="18">
                  <c:v>Безобразов Александр </c:v>
                </c:pt>
                <c:pt idx="19">
                  <c:v>Протопопов Фома </c:v>
                </c:pt>
                <c:pt idx="20">
                  <c:v>Ребров Федот </c:v>
                </c:pt>
                <c:pt idx="21">
                  <c:v>Пустынников Дорофей </c:v>
                </c:pt>
                <c:pt idx="22">
                  <c:v>Пустынников Тимофей </c:v>
                </c:pt>
                <c:pt idx="23">
                  <c:v>Хватов Андрей </c:v>
                </c:pt>
                <c:pt idx="24">
                  <c:v>Алябьев Семен </c:v>
                </c:pt>
                <c:pt idx="25">
                  <c:v>Амирев Артемий </c:v>
                </c:pt>
                <c:pt idx="26">
                  <c:v>Байбаков Фирс </c:v>
                </c:pt>
                <c:pt idx="27">
                  <c:v>Пустошкин Степан Леонтьевич </c:v>
                </c:pt>
                <c:pt idx="28">
                  <c:v>Пустынников Осип </c:v>
                </c:pt>
                <c:pt idx="29">
                  <c:v>Тихонов Василий </c:v>
                </c:pt>
                <c:pt idx="30">
                  <c:v>Тихонов Кирилл </c:v>
                </c:pt>
                <c:pt idx="31">
                  <c:v>Тихонов Роман </c:v>
                </c:pt>
                <c:pt idx="32">
                  <c:v>Амирев Василий </c:v>
                </c:pt>
                <c:pt idx="33">
                  <c:v>Амирев Григорий </c:v>
                </c:pt>
                <c:pt idx="34">
                  <c:v>Амирев Иван Маркеллов </c:v>
                </c:pt>
                <c:pt idx="35">
                  <c:v>Амирев Иван Тимофеевич </c:v>
                </c:pt>
                <c:pt idx="36">
                  <c:v>Байбаков Фирс </c:v>
                </c:pt>
                <c:pt idx="37">
                  <c:v>Байбахтин Яков </c:v>
                </c:pt>
                <c:pt idx="38">
                  <c:v>Байдаков Алексей </c:v>
                </c:pt>
                <c:pt idx="39">
                  <c:v>Байкашин Исайя </c:v>
                </c:pt>
                <c:pt idx="40">
                  <c:v>Байков Василий </c:v>
                </c:pt>
                <c:pt idx="41">
                  <c:v>Бакунин Никифор Евдокимов </c:v>
                </c:pt>
                <c:pt idx="42">
                  <c:v>Балакин Иван </c:v>
                </c:pt>
                <c:pt idx="43">
                  <c:v>Баранов Иван </c:v>
                </c:pt>
                <c:pt idx="44">
                  <c:v>Бегунов Андрей </c:v>
                </c:pt>
                <c:pt idx="45">
                  <c:v>Бегунов Андрей </c:v>
                </c:pt>
                <c:pt idx="46">
                  <c:v>Безбородов Василий Богданов </c:v>
                </c:pt>
                <c:pt idx="47">
                  <c:v>Безносов Андрей Васильевич Монастырей </c:v>
                </c:pt>
                <c:pt idx="48">
                  <c:v>Безносов Андрей Васильевич Монастырей </c:v>
                </c:pt>
                <c:pt idx="49">
                  <c:v>Безобразов Александр </c:v>
                </c:pt>
                <c:pt idx="50">
                  <c:v>Безпятый Зубатой </c:v>
                </c:pt>
                <c:pt idx="51">
                  <c:v>Безсонов Алексей </c:v>
                </c:pt>
                <c:pt idx="52">
                  <c:v>Безсонов Афанасий </c:v>
                </c:pt>
                <c:pt idx="53">
                  <c:v>Безсонов Иван Васильев </c:v>
                </c:pt>
                <c:pt idx="54">
                  <c:v>Безсонов Иван Васильев </c:v>
                </c:pt>
                <c:pt idx="55">
                  <c:v>Озеров Филимоп Михайлович </c:v>
                </c:pt>
                <c:pt idx="56">
                  <c:v>Окатов Гаврила </c:v>
                </c:pt>
                <c:pt idx="57">
                  <c:v>Окатов Ивап </c:v>
                </c:pt>
                <c:pt idx="58">
                  <c:v>Окоемов Петр </c:v>
                </c:pt>
                <c:pt idx="59">
                  <c:v>Окороков Алексей </c:v>
                </c:pt>
                <c:pt idx="60">
                  <c:v>Протопопов Яков </c:v>
                </c:pt>
                <c:pt idx="61">
                  <c:v>Прохоров Иван </c:v>
                </c:pt>
                <c:pt idx="62">
                  <c:v>Прошлецов Федот Макарьев </c:v>
                </c:pt>
                <c:pt idx="63">
                  <c:v>Прутков Григорий Дмитриевич </c:v>
                </c:pt>
                <c:pt idx="64">
                  <c:v>Пудов Иван </c:v>
                </c:pt>
                <c:pt idx="65">
                  <c:v>Пудов Матвей </c:v>
                </c:pt>
                <c:pt idx="66">
                  <c:v>Пуло Иван Елизарьев </c:v>
                </c:pt>
                <c:pt idx="67">
                  <c:v>Пустобояров Алексей </c:v>
                </c:pt>
                <c:pt idx="68">
                  <c:v>Пустошкин Степан Леонтьевич </c:v>
                </c:pt>
                <c:pt idx="69">
                  <c:v>Пустынников Василий </c:v>
                </c:pt>
                <c:pt idx="70">
                  <c:v>Пустынников Никифор </c:v>
                </c:pt>
                <c:pt idx="71">
                  <c:v>Путилов Ратаи </c:v>
                </c:pt>
                <c:pt idx="72">
                  <c:v>Путилов Спиридон </c:v>
                </c:pt>
                <c:pt idx="73">
                  <c:v>Путилов Спиридон </c:v>
                </c:pt>
                <c:pt idx="74">
                  <c:v>Нутнцын Сидор Андреев </c:v>
                </c:pt>
                <c:pt idx="75">
                  <c:v>Путятин Григорий Никитич Меныпик </c:v>
                </c:pt>
                <c:pt idx="76">
                  <c:v>Ратков Семен </c:v>
                </c:pt>
                <c:pt idx="77">
                  <c:v>Ратманов Иван </c:v>
                </c:pt>
                <c:pt idx="78">
                  <c:v>Рахманов Василий Иванович </c:v>
                </c:pt>
                <c:pt idx="79">
                  <c:v>Редриков Иван </c:v>
                </c:pt>
                <c:pt idx="80">
                  <c:v>Редриков Исаак </c:v>
                </c:pt>
                <c:pt idx="81">
                  <c:v>Редров Федор </c:v>
                </c:pt>
                <c:pt idx="82">
                  <c:v>Редюкин Иван Устинов </c:v>
                </c:pt>
                <c:pt idx="83">
                  <c:v>Самсонов Савва </c:v>
                </c:pt>
                <c:pt idx="84">
                  <c:v>Самсонов Семейка </c:v>
                </c:pt>
                <c:pt idx="85">
                  <c:v>Самсонов Семейка </c:v>
                </c:pt>
                <c:pt idx="86">
                  <c:v>Тихонов Василий </c:v>
                </c:pt>
                <c:pt idx="87">
                  <c:v>Тихонов Гаврила </c:v>
                </c:pt>
                <c:pt idx="88">
                  <c:v>Тихонов Иван </c:v>
                </c:pt>
                <c:pt idx="89">
                  <c:v>Тихон Киприан </c:v>
                </c:pt>
                <c:pt idx="90">
                  <c:v>Тихонов Кирилл </c:v>
                </c:pt>
                <c:pt idx="91">
                  <c:v>Хваленской Андрей </c:v>
                </c:pt>
                <c:pt idx="92">
                  <c:v>Хватов Андрей </c:v>
                </c:pt>
                <c:pt idx="93">
                  <c:v>Хвицкой </c:v>
                </c:pt>
                <c:pt idx="94">
                  <c:v>Хвицкой </c:v>
                </c:pt>
              </c:strCache>
            </c:strRef>
          </c:cat>
          <c:val>
            <c:numRef>
              <c:f>Лист1!$A$2:$A$96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3-47F0-8672-FAD54B40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5949039"/>
        <c:axId val="1304075983"/>
        <c:axId val="0"/>
      </c:bar3DChart>
      <c:catAx>
        <c:axId val="1515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075983"/>
        <c:crosses val="autoZero"/>
        <c:auto val="1"/>
        <c:lblAlgn val="ctr"/>
        <c:lblOffset val="100"/>
        <c:noMultiLvlLbl val="0"/>
      </c:catAx>
      <c:valAx>
        <c:axId val="13040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9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101</xdr:row>
      <xdr:rowOff>107951</xdr:rowOff>
    </xdr:from>
    <xdr:to>
      <xdr:col>14</xdr:col>
      <xdr:colOff>374650</xdr:colOff>
      <xdr:row>112</xdr:row>
      <xdr:rowOff>6351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969D47-6E3B-47AC-BD18-D9EDE223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2FE5-EF04-4CD7-9337-8276EBBA3707}">
  <dimension ref="A1:F98"/>
  <sheetViews>
    <sheetView tabSelected="1" topLeftCell="A16" workbookViewId="0">
      <selection activeCell="F120" sqref="F120"/>
    </sheetView>
  </sheetViews>
  <sheetFormatPr defaultRowHeight="14.5" x14ac:dyDescent="0.35"/>
  <cols>
    <col min="1" max="1" width="24" customWidth="1"/>
    <col min="2" max="2" width="10" customWidth="1"/>
    <col min="3" max="3" width="14.1796875" customWidth="1"/>
    <col min="4" max="4" width="16.90625" customWidth="1"/>
    <col min="5" max="5" width="13" customWidth="1"/>
    <col min="6" max="6" width="11.26953125" style="3" customWidth="1"/>
  </cols>
  <sheetData>
    <row r="1" spans="1:6" x14ac:dyDescent="0.35">
      <c r="A1" s="1" t="s">
        <v>0</v>
      </c>
      <c r="B1" s="1" t="s">
        <v>72</v>
      </c>
      <c r="C1" s="1" t="s">
        <v>77</v>
      </c>
      <c r="D1" s="1" t="s">
        <v>78</v>
      </c>
      <c r="E1" s="1" t="s">
        <v>79</v>
      </c>
      <c r="F1" s="2" t="s">
        <v>75</v>
      </c>
    </row>
    <row r="2" spans="1:6" x14ac:dyDescent="0.35">
      <c r="A2" t="s">
        <v>14</v>
      </c>
      <c r="B2" t="s">
        <v>74</v>
      </c>
      <c r="C2">
        <v>1638</v>
      </c>
      <c r="D2">
        <v>1663</v>
      </c>
      <c r="E2">
        <f>IF(D2,D2,C2+1)</f>
        <v>1663</v>
      </c>
      <c r="F2" s="3">
        <f>E2-C2</f>
        <v>25</v>
      </c>
    </row>
    <row r="3" spans="1:6" x14ac:dyDescent="0.35">
      <c r="A3" t="s">
        <v>16</v>
      </c>
      <c r="B3" t="s">
        <v>74</v>
      </c>
      <c r="C3">
        <v>1638</v>
      </c>
      <c r="D3">
        <v>1657</v>
      </c>
      <c r="E3">
        <f>IF(D3,D3,C3+1)</f>
        <v>1657</v>
      </c>
      <c r="F3" s="3">
        <f>E3-C3</f>
        <v>19</v>
      </c>
    </row>
    <row r="4" spans="1:6" x14ac:dyDescent="0.35">
      <c r="A4" t="s">
        <v>52</v>
      </c>
      <c r="B4" t="s">
        <v>73</v>
      </c>
      <c r="C4">
        <v>1693</v>
      </c>
      <c r="D4">
        <v>1712</v>
      </c>
      <c r="E4">
        <f>IF(D4,D4,C4+1)</f>
        <v>1712</v>
      </c>
      <c r="F4" s="3">
        <f>E4-C4</f>
        <v>19</v>
      </c>
    </row>
    <row r="5" spans="1:6" x14ac:dyDescent="0.35">
      <c r="A5" t="s">
        <v>7</v>
      </c>
      <c r="B5" t="s">
        <v>73</v>
      </c>
      <c r="C5">
        <v>1661</v>
      </c>
      <c r="D5">
        <v>1676</v>
      </c>
      <c r="E5">
        <f>IF(D5,D5,C5+1)</f>
        <v>1676</v>
      </c>
      <c r="F5" s="3">
        <f>E5-C5</f>
        <v>15</v>
      </c>
    </row>
    <row r="6" spans="1:6" x14ac:dyDescent="0.35">
      <c r="A6" t="s">
        <v>67</v>
      </c>
      <c r="B6" t="s">
        <v>73</v>
      </c>
      <c r="C6">
        <v>1684</v>
      </c>
      <c r="D6">
        <v>1699</v>
      </c>
      <c r="E6">
        <f>IF(D6,D6,C6+1)</f>
        <v>1699</v>
      </c>
      <c r="F6" s="3">
        <f>E6-C6</f>
        <v>15</v>
      </c>
    </row>
    <row r="7" spans="1:6" x14ac:dyDescent="0.35">
      <c r="A7" t="s">
        <v>14</v>
      </c>
      <c r="B7" t="s">
        <v>74</v>
      </c>
      <c r="C7">
        <v>1627</v>
      </c>
      <c r="D7">
        <v>1638</v>
      </c>
      <c r="E7">
        <f>IF(D7,D7,C7+1)</f>
        <v>1638</v>
      </c>
      <c r="F7" s="3">
        <f>E7-C7</f>
        <v>11</v>
      </c>
    </row>
    <row r="8" spans="1:6" x14ac:dyDescent="0.35">
      <c r="A8" t="s">
        <v>70</v>
      </c>
      <c r="B8" t="s">
        <v>74</v>
      </c>
      <c r="C8">
        <v>1946</v>
      </c>
      <c r="D8">
        <v>1955</v>
      </c>
      <c r="E8">
        <f>IF(D8,D8,C8+1)</f>
        <v>1955</v>
      </c>
      <c r="F8" s="3">
        <f>E8-C8</f>
        <v>9</v>
      </c>
    </row>
    <row r="9" spans="1:6" x14ac:dyDescent="0.35">
      <c r="A9" t="s">
        <v>1</v>
      </c>
      <c r="B9" t="s">
        <v>73</v>
      </c>
      <c r="C9">
        <v>1594</v>
      </c>
      <c r="D9">
        <v>1602</v>
      </c>
      <c r="E9">
        <f>IF(D9,D9,C9+1)</f>
        <v>1602</v>
      </c>
      <c r="F9" s="3">
        <f>E9-C9</f>
        <v>8</v>
      </c>
    </row>
    <row r="10" spans="1:6" x14ac:dyDescent="0.35">
      <c r="A10" t="s">
        <v>28</v>
      </c>
      <c r="B10" t="s">
        <v>74</v>
      </c>
      <c r="C10">
        <v>1637</v>
      </c>
      <c r="D10">
        <v>1645</v>
      </c>
      <c r="E10">
        <f>IF(D10,D10,C10+1)</f>
        <v>1645</v>
      </c>
      <c r="F10" s="3">
        <f>E10-C10</f>
        <v>8</v>
      </c>
    </row>
    <row r="11" spans="1:6" x14ac:dyDescent="0.35">
      <c r="A11" t="s">
        <v>55</v>
      </c>
      <c r="B11" t="s">
        <v>73</v>
      </c>
      <c r="C11">
        <v>1536</v>
      </c>
      <c r="D11">
        <v>1544</v>
      </c>
      <c r="E11">
        <f>IF(D11,D11,C11+1)</f>
        <v>1544</v>
      </c>
      <c r="F11" s="3">
        <f>E11-C11</f>
        <v>8</v>
      </c>
    </row>
    <row r="12" spans="1:6" x14ac:dyDescent="0.35">
      <c r="A12" t="s">
        <v>29</v>
      </c>
      <c r="B12" t="s">
        <v>74</v>
      </c>
      <c r="C12">
        <v>1692</v>
      </c>
      <c r="D12">
        <v>1699</v>
      </c>
      <c r="E12">
        <f>IF(D12,D12,C12+1)</f>
        <v>1699</v>
      </c>
      <c r="F12" s="3">
        <f>E12-C12</f>
        <v>7</v>
      </c>
    </row>
    <row r="13" spans="1:6" x14ac:dyDescent="0.35">
      <c r="A13" t="s">
        <v>31</v>
      </c>
      <c r="B13" t="s">
        <v>74</v>
      </c>
      <c r="C13">
        <v>1637</v>
      </c>
      <c r="D13">
        <v>1644</v>
      </c>
      <c r="E13">
        <f>IF(D13,D13,C13+1)</f>
        <v>1644</v>
      </c>
      <c r="F13" s="3">
        <f>E13-C13</f>
        <v>7</v>
      </c>
    </row>
    <row r="14" spans="1:6" x14ac:dyDescent="0.35">
      <c r="A14" t="s">
        <v>45</v>
      </c>
      <c r="B14" t="s">
        <v>73</v>
      </c>
      <c r="C14">
        <v>1639</v>
      </c>
      <c r="D14">
        <v>1646</v>
      </c>
      <c r="E14">
        <f>IF(D14,D14,C14+1)</f>
        <v>1646</v>
      </c>
      <c r="F14" s="3">
        <f>E14-C14</f>
        <v>7</v>
      </c>
    </row>
    <row r="15" spans="1:6" x14ac:dyDescent="0.35">
      <c r="A15" t="s">
        <v>52</v>
      </c>
      <c r="B15" t="s">
        <v>74</v>
      </c>
      <c r="C15">
        <v>1686</v>
      </c>
      <c r="D15">
        <v>1693</v>
      </c>
      <c r="E15">
        <f>IF(D15,D15,C15+1)</f>
        <v>1693</v>
      </c>
      <c r="F15" s="3">
        <f>E15-C15</f>
        <v>7</v>
      </c>
    </row>
    <row r="16" spans="1:6" x14ac:dyDescent="0.35">
      <c r="A16" t="s">
        <v>53</v>
      </c>
      <c r="B16" t="s">
        <v>74</v>
      </c>
      <c r="C16">
        <v>1677</v>
      </c>
      <c r="D16">
        <v>1684</v>
      </c>
      <c r="E16">
        <f>IF(D16,D16,C16+1)</f>
        <v>1684</v>
      </c>
      <c r="F16" s="3">
        <f>E16-C16</f>
        <v>7</v>
      </c>
    </row>
    <row r="17" spans="1:6" x14ac:dyDescent="0.35">
      <c r="A17" t="s">
        <v>1</v>
      </c>
      <c r="B17" t="s">
        <v>73</v>
      </c>
      <c r="C17">
        <v>1589</v>
      </c>
      <c r="D17">
        <v>1594</v>
      </c>
      <c r="E17">
        <f>IF(D17,D17,C17+1)</f>
        <v>1594</v>
      </c>
      <c r="F17" s="3">
        <f>E17-C17</f>
        <v>5</v>
      </c>
    </row>
    <row r="18" spans="1:6" x14ac:dyDescent="0.35">
      <c r="A18" t="s">
        <v>8</v>
      </c>
      <c r="B18" t="s">
        <v>74</v>
      </c>
      <c r="C18">
        <v>1622</v>
      </c>
      <c r="D18">
        <v>1627</v>
      </c>
      <c r="E18">
        <f>IF(D18,D18,C18+1)</f>
        <v>1627</v>
      </c>
      <c r="F18" s="3">
        <f>E18-C18</f>
        <v>5</v>
      </c>
    </row>
    <row r="19" spans="1:6" x14ac:dyDescent="0.35">
      <c r="A19" t="s">
        <v>16</v>
      </c>
      <c r="B19" t="s">
        <v>74</v>
      </c>
      <c r="C19">
        <v>1657</v>
      </c>
      <c r="D19">
        <v>1662</v>
      </c>
      <c r="E19">
        <f>IF(D19,D19,C19+1)</f>
        <v>1662</v>
      </c>
      <c r="F19" s="3">
        <f>E19-C19</f>
        <v>5</v>
      </c>
    </row>
    <row r="20" spans="1:6" x14ac:dyDescent="0.35">
      <c r="A20" t="s">
        <v>21</v>
      </c>
      <c r="B20" t="s">
        <v>73</v>
      </c>
      <c r="C20">
        <v>1485</v>
      </c>
      <c r="D20">
        <v>1490</v>
      </c>
      <c r="E20">
        <f>IF(D20,D20,C20+1)</f>
        <v>1490</v>
      </c>
      <c r="F20" s="3">
        <f>E20-C20</f>
        <v>5</v>
      </c>
    </row>
    <row r="21" spans="1:6" x14ac:dyDescent="0.35">
      <c r="A21" t="s">
        <v>32</v>
      </c>
      <c r="B21" t="s">
        <v>74</v>
      </c>
      <c r="C21">
        <v>1680</v>
      </c>
      <c r="D21">
        <v>1685</v>
      </c>
      <c r="E21">
        <f>IF(D21,D21,C21+1)</f>
        <v>1685</v>
      </c>
      <c r="F21" s="3">
        <f>E21-C21</f>
        <v>5</v>
      </c>
    </row>
    <row r="22" spans="1:6" x14ac:dyDescent="0.35">
      <c r="A22" t="s">
        <v>56</v>
      </c>
      <c r="B22" t="s">
        <v>74</v>
      </c>
      <c r="C22">
        <v>1687</v>
      </c>
      <c r="D22">
        <v>1691</v>
      </c>
      <c r="E22">
        <f>IF(D22,D22,C22+1)</f>
        <v>1691</v>
      </c>
      <c r="F22" s="3">
        <f>E22-C22</f>
        <v>4</v>
      </c>
    </row>
    <row r="23" spans="1:6" x14ac:dyDescent="0.35">
      <c r="A23" t="s">
        <v>43</v>
      </c>
      <c r="B23" t="s">
        <v>74</v>
      </c>
      <c r="C23">
        <v>1613</v>
      </c>
      <c r="D23">
        <v>1616</v>
      </c>
      <c r="E23">
        <f>IF(D23,D23,C23+1)</f>
        <v>1616</v>
      </c>
      <c r="F23" s="3">
        <f>E23-C23</f>
        <v>3</v>
      </c>
    </row>
    <row r="24" spans="1:6" x14ac:dyDescent="0.35">
      <c r="A24" t="s">
        <v>46</v>
      </c>
      <c r="B24" t="s">
        <v>73</v>
      </c>
      <c r="C24">
        <v>1639</v>
      </c>
      <c r="D24">
        <v>1642</v>
      </c>
      <c r="E24">
        <f>IF(D24,D24,C24+1)</f>
        <v>1642</v>
      </c>
      <c r="F24" s="3">
        <f>E24-C24</f>
        <v>3</v>
      </c>
    </row>
    <row r="25" spans="1:6" x14ac:dyDescent="0.35">
      <c r="A25" t="s">
        <v>70</v>
      </c>
      <c r="B25" t="s">
        <v>74</v>
      </c>
      <c r="C25">
        <v>1652</v>
      </c>
      <c r="D25">
        <v>1655</v>
      </c>
      <c r="E25">
        <f>IF(D25,D25,C25+1)</f>
        <v>1655</v>
      </c>
      <c r="F25" s="3">
        <f>E25-C25</f>
        <v>3</v>
      </c>
    </row>
    <row r="26" spans="1:6" x14ac:dyDescent="0.35">
      <c r="A26" t="s">
        <v>2</v>
      </c>
      <c r="B26" t="s">
        <v>73</v>
      </c>
      <c r="C26">
        <v>1556</v>
      </c>
      <c r="D26">
        <v>1558</v>
      </c>
      <c r="E26">
        <f>IF(D26,D26,C26+1)</f>
        <v>1558</v>
      </c>
      <c r="F26" s="3">
        <f>E26-C26</f>
        <v>2</v>
      </c>
    </row>
    <row r="27" spans="1:6" x14ac:dyDescent="0.35">
      <c r="A27" t="s">
        <v>3</v>
      </c>
      <c r="B27" t="s">
        <v>74</v>
      </c>
      <c r="C27">
        <v>1646</v>
      </c>
      <c r="D27">
        <v>1648</v>
      </c>
      <c r="E27">
        <f>IF(D27,D27,C27+1)</f>
        <v>1648</v>
      </c>
      <c r="F27" s="3">
        <f>E27-C27</f>
        <v>2</v>
      </c>
    </row>
    <row r="28" spans="1:6" x14ac:dyDescent="0.35">
      <c r="A28" t="s">
        <v>9</v>
      </c>
      <c r="B28" t="s">
        <v>74</v>
      </c>
      <c r="C28">
        <v>1663</v>
      </c>
      <c r="D28">
        <v>1665</v>
      </c>
      <c r="E28">
        <f>IF(D28,D28,C28+1)</f>
        <v>1665</v>
      </c>
      <c r="F28" s="3">
        <f>E28-C28</f>
        <v>2</v>
      </c>
    </row>
    <row r="29" spans="1:6" x14ac:dyDescent="0.35">
      <c r="A29" t="s">
        <v>41</v>
      </c>
      <c r="B29" t="s">
        <v>73</v>
      </c>
      <c r="C29">
        <v>1607</v>
      </c>
      <c r="D29">
        <v>1609</v>
      </c>
      <c r="E29">
        <f>IF(D29,D29,C29+1)</f>
        <v>1609</v>
      </c>
      <c r="F29" s="3">
        <f>E29-C29</f>
        <v>2</v>
      </c>
    </row>
    <row r="30" spans="1:6" x14ac:dyDescent="0.35">
      <c r="A30" t="s">
        <v>45</v>
      </c>
      <c r="B30" t="s">
        <v>73</v>
      </c>
      <c r="C30">
        <v>1634</v>
      </c>
      <c r="D30">
        <v>1636</v>
      </c>
      <c r="E30">
        <f>IF(D30,D30,C30+1)</f>
        <v>1636</v>
      </c>
      <c r="F30" s="3">
        <f>E30-C30</f>
        <v>2</v>
      </c>
    </row>
    <row r="31" spans="1:6" x14ac:dyDescent="0.35">
      <c r="A31" t="s">
        <v>63</v>
      </c>
      <c r="B31" t="s">
        <v>74</v>
      </c>
      <c r="C31">
        <v>1646</v>
      </c>
      <c r="D31">
        <v>1648</v>
      </c>
      <c r="E31">
        <f>IF(D31,D31,C31+1)</f>
        <v>1648</v>
      </c>
      <c r="F31" s="3">
        <f>E31-C31</f>
        <v>2</v>
      </c>
    </row>
    <row r="32" spans="1:6" x14ac:dyDescent="0.35">
      <c r="A32" t="s">
        <v>67</v>
      </c>
      <c r="B32" t="s">
        <v>73</v>
      </c>
      <c r="C32">
        <v>1682</v>
      </c>
      <c r="D32">
        <v>1684</v>
      </c>
      <c r="E32">
        <f>IF(D32,D32,C32+1)</f>
        <v>1684</v>
      </c>
      <c r="F32" s="3">
        <f>E32-C32</f>
        <v>2</v>
      </c>
    </row>
    <row r="33" spans="1:6" x14ac:dyDescent="0.35">
      <c r="A33" t="s">
        <v>68</v>
      </c>
      <c r="B33" t="s">
        <v>74</v>
      </c>
      <c r="C33">
        <v>1615</v>
      </c>
      <c r="D33">
        <v>1617</v>
      </c>
      <c r="E33">
        <f>IF(D33,D33,C33+1)</f>
        <v>1617</v>
      </c>
      <c r="F33" s="3">
        <f>E33-C33</f>
        <v>2</v>
      </c>
    </row>
    <row r="34" spans="1:6" x14ac:dyDescent="0.35">
      <c r="A34" t="s">
        <v>4</v>
      </c>
      <c r="B34" t="s">
        <v>73</v>
      </c>
      <c r="C34">
        <v>1529</v>
      </c>
      <c r="E34">
        <f>IF(D34,D34,C34+1)</f>
        <v>1530</v>
      </c>
      <c r="F34" s="3">
        <f>E34-C34</f>
        <v>1</v>
      </c>
    </row>
    <row r="35" spans="1:6" x14ac:dyDescent="0.35">
      <c r="A35" t="s">
        <v>5</v>
      </c>
      <c r="B35" t="s">
        <v>74</v>
      </c>
      <c r="C35">
        <v>1620</v>
      </c>
      <c r="E35">
        <f>IF(D35,D35,C35+1)</f>
        <v>1621</v>
      </c>
      <c r="F35" s="3">
        <f>E35-C35</f>
        <v>1</v>
      </c>
    </row>
    <row r="36" spans="1:6" x14ac:dyDescent="0.35">
      <c r="A36" t="s">
        <v>6</v>
      </c>
      <c r="B36" t="s">
        <v>74</v>
      </c>
      <c r="C36">
        <v>1638</v>
      </c>
      <c r="E36">
        <f>IF(D36,D36,C36+1)</f>
        <v>1639</v>
      </c>
      <c r="F36" s="3">
        <f>E36-C36</f>
        <v>1</v>
      </c>
    </row>
    <row r="37" spans="1:6" x14ac:dyDescent="0.35">
      <c r="A37" t="s">
        <v>7</v>
      </c>
      <c r="B37" t="s">
        <v>73</v>
      </c>
      <c r="C37">
        <v>1677</v>
      </c>
      <c r="D37">
        <v>1678</v>
      </c>
      <c r="E37">
        <f>IF(D37,D37,C37+1)</f>
        <v>1678</v>
      </c>
      <c r="F37" s="3">
        <f>E37-C37</f>
        <v>1</v>
      </c>
    </row>
    <row r="38" spans="1:6" x14ac:dyDescent="0.35">
      <c r="A38" t="s">
        <v>9</v>
      </c>
      <c r="B38" t="s">
        <v>73</v>
      </c>
      <c r="C38">
        <v>1665</v>
      </c>
      <c r="E38">
        <f>IF(D38,D38,C38+1)</f>
        <v>1666</v>
      </c>
      <c r="F38" s="3">
        <f>E38-C38</f>
        <v>1</v>
      </c>
    </row>
    <row r="39" spans="1:6" x14ac:dyDescent="0.35">
      <c r="A39" t="s">
        <v>10</v>
      </c>
      <c r="B39" t="s">
        <v>74</v>
      </c>
      <c r="C39">
        <v>1709</v>
      </c>
      <c r="E39">
        <f>IF(D39,D39,C39+1)</f>
        <v>1710</v>
      </c>
      <c r="F39" s="3">
        <f>E39-C39</f>
        <v>1</v>
      </c>
    </row>
    <row r="40" spans="1:6" x14ac:dyDescent="0.35">
      <c r="A40" t="s">
        <v>11</v>
      </c>
      <c r="B40" t="s">
        <v>74</v>
      </c>
      <c r="C40">
        <v>1545</v>
      </c>
      <c r="E40">
        <f>IF(D40,D40,C40+1)</f>
        <v>1546</v>
      </c>
      <c r="F40" s="3">
        <f>E40-C40</f>
        <v>1</v>
      </c>
    </row>
    <row r="41" spans="1:6" x14ac:dyDescent="0.35">
      <c r="A41" t="s">
        <v>12</v>
      </c>
      <c r="B41" t="s">
        <v>74</v>
      </c>
      <c r="C41">
        <v>1608</v>
      </c>
      <c r="E41">
        <f>IF(D41,D41,C41+1)</f>
        <v>1609</v>
      </c>
      <c r="F41" s="3">
        <f>E41-C41</f>
        <v>1</v>
      </c>
    </row>
    <row r="42" spans="1:6" x14ac:dyDescent="0.35">
      <c r="A42" t="s">
        <v>13</v>
      </c>
      <c r="B42" t="s">
        <v>74</v>
      </c>
      <c r="C42">
        <v>1636</v>
      </c>
      <c r="E42">
        <f>IF(D42,D42,C42+1)</f>
        <v>1637</v>
      </c>
      <c r="F42" s="3">
        <f>E42-C42</f>
        <v>1</v>
      </c>
    </row>
    <row r="43" spans="1:6" x14ac:dyDescent="0.35">
      <c r="A43" t="s">
        <v>14</v>
      </c>
      <c r="B43" t="s">
        <v>73</v>
      </c>
      <c r="C43">
        <v>1663</v>
      </c>
      <c r="D43">
        <v>1664</v>
      </c>
      <c r="E43">
        <f>IF(D43,D43,C43+1)</f>
        <v>1664</v>
      </c>
      <c r="F43" s="3">
        <f>E43-C43</f>
        <v>1</v>
      </c>
    </row>
    <row r="44" spans="1:6" x14ac:dyDescent="0.35">
      <c r="A44" t="s">
        <v>15</v>
      </c>
      <c r="B44" t="s">
        <v>74</v>
      </c>
      <c r="C44">
        <v>1665</v>
      </c>
      <c r="D44">
        <v>1666</v>
      </c>
      <c r="E44">
        <f>IF(D44,D44,C44+1)</f>
        <v>1666</v>
      </c>
      <c r="F44" s="3">
        <f>E44-C44</f>
        <v>1</v>
      </c>
    </row>
    <row r="45" spans="1:6" x14ac:dyDescent="0.35">
      <c r="A45" t="s">
        <v>17</v>
      </c>
      <c r="B45" t="s">
        <v>74</v>
      </c>
      <c r="C45">
        <v>1684</v>
      </c>
      <c r="E45">
        <f>IF(D45,D45,C45+1)</f>
        <v>1685</v>
      </c>
      <c r="F45" s="3">
        <f>E45-C45</f>
        <v>1</v>
      </c>
    </row>
    <row r="46" spans="1:6" x14ac:dyDescent="0.35">
      <c r="A46" t="s">
        <v>18</v>
      </c>
      <c r="B46" t="s">
        <v>74</v>
      </c>
      <c r="C46">
        <v>1626</v>
      </c>
      <c r="E46">
        <f>IF(D46,D46,C46+1)</f>
        <v>1627</v>
      </c>
      <c r="F46" s="3">
        <f>E46-C46</f>
        <v>1</v>
      </c>
    </row>
    <row r="47" spans="1:6" x14ac:dyDescent="0.35">
      <c r="A47" t="s">
        <v>18</v>
      </c>
      <c r="B47" t="s">
        <v>74</v>
      </c>
      <c r="C47">
        <v>1630</v>
      </c>
      <c r="E47">
        <f>IF(D47,D47,C47+1)</f>
        <v>1631</v>
      </c>
      <c r="F47" s="3">
        <f>E47-C47</f>
        <v>1</v>
      </c>
    </row>
    <row r="48" spans="1:6" x14ac:dyDescent="0.35">
      <c r="A48" t="s">
        <v>19</v>
      </c>
      <c r="B48" t="s">
        <v>73</v>
      </c>
      <c r="C48">
        <v>1571</v>
      </c>
      <c r="E48">
        <f>IF(D48,D48,C48+1)</f>
        <v>1572</v>
      </c>
      <c r="F48" s="3">
        <f>E48-C48</f>
        <v>1</v>
      </c>
    </row>
    <row r="49" spans="1:6" x14ac:dyDescent="0.35">
      <c r="A49" t="s">
        <v>20</v>
      </c>
      <c r="B49" t="s">
        <v>73</v>
      </c>
      <c r="C49">
        <v>1563</v>
      </c>
      <c r="E49">
        <f>IF(D49,D49,C49+1)</f>
        <v>1564</v>
      </c>
      <c r="F49" s="3">
        <f>E49-C49</f>
        <v>1</v>
      </c>
    </row>
    <row r="50" spans="1:6" x14ac:dyDescent="0.35">
      <c r="A50" t="s">
        <v>20</v>
      </c>
      <c r="B50" t="s">
        <v>73</v>
      </c>
      <c r="C50">
        <v>1569</v>
      </c>
      <c r="E50">
        <f>IF(D50,D50,C50+1)</f>
        <v>1570</v>
      </c>
      <c r="F50" s="3">
        <f>E50-C50</f>
        <v>1</v>
      </c>
    </row>
    <row r="51" spans="1:6" x14ac:dyDescent="0.35">
      <c r="A51" t="s">
        <v>21</v>
      </c>
      <c r="B51" t="s">
        <v>73</v>
      </c>
      <c r="C51">
        <v>1490</v>
      </c>
      <c r="E51">
        <f>IF(D51,D51,C51+1)</f>
        <v>1491</v>
      </c>
      <c r="F51" s="3">
        <f>E51-C51</f>
        <v>1</v>
      </c>
    </row>
    <row r="52" spans="1:6" x14ac:dyDescent="0.35">
      <c r="A52" t="s">
        <v>22</v>
      </c>
      <c r="B52" t="s">
        <v>73</v>
      </c>
      <c r="C52">
        <v>1572</v>
      </c>
      <c r="E52">
        <f>IF(D52,D52,C52+1)</f>
        <v>1573</v>
      </c>
      <c r="F52" s="3">
        <f>E52-C52</f>
        <v>1</v>
      </c>
    </row>
    <row r="53" spans="1:6" x14ac:dyDescent="0.35">
      <c r="A53" t="s">
        <v>23</v>
      </c>
      <c r="B53" t="s">
        <v>74</v>
      </c>
      <c r="C53">
        <v>1663</v>
      </c>
      <c r="E53">
        <f>IF(D53,D53,C53+1)</f>
        <v>1664</v>
      </c>
      <c r="F53" s="3">
        <f>E53-C53</f>
        <v>1</v>
      </c>
    </row>
    <row r="54" spans="1:6" x14ac:dyDescent="0.35">
      <c r="A54" t="s">
        <v>24</v>
      </c>
      <c r="B54" t="s">
        <v>74</v>
      </c>
      <c r="C54">
        <v>1637</v>
      </c>
      <c r="E54">
        <f>IF(D54,D54,C54+1)</f>
        <v>1638</v>
      </c>
      <c r="F54" s="3">
        <f>E54-C54</f>
        <v>1</v>
      </c>
    </row>
    <row r="55" spans="1:6" x14ac:dyDescent="0.35">
      <c r="A55" t="s">
        <v>25</v>
      </c>
      <c r="B55" t="s">
        <v>73</v>
      </c>
      <c r="C55">
        <v>1552</v>
      </c>
      <c r="D55">
        <v>1553</v>
      </c>
      <c r="E55">
        <f>IF(D55,D55,C55+1)</f>
        <v>1553</v>
      </c>
      <c r="F55" s="3">
        <f>E55-C55</f>
        <v>1</v>
      </c>
    </row>
    <row r="56" spans="1:6" x14ac:dyDescent="0.35">
      <c r="A56" t="s">
        <v>25</v>
      </c>
      <c r="B56" t="s">
        <v>73</v>
      </c>
      <c r="C56">
        <v>1553</v>
      </c>
      <c r="E56">
        <f>IF(D56,D56,C56+1)</f>
        <v>1554</v>
      </c>
      <c r="F56" s="3">
        <f>E56-C56</f>
        <v>1</v>
      </c>
    </row>
    <row r="57" spans="1:6" x14ac:dyDescent="0.35">
      <c r="A57" t="s">
        <v>26</v>
      </c>
      <c r="B57" t="s">
        <v>73</v>
      </c>
      <c r="C57">
        <v>1600</v>
      </c>
      <c r="E57">
        <f>IF(D57,D57,C57+1)</f>
        <v>1601</v>
      </c>
      <c r="F57" s="3">
        <f>E57-C57</f>
        <v>1</v>
      </c>
    </row>
    <row r="58" spans="1:6" x14ac:dyDescent="0.35">
      <c r="A58" t="s">
        <v>27</v>
      </c>
      <c r="B58" t="s">
        <v>74</v>
      </c>
      <c r="C58">
        <v>1651</v>
      </c>
      <c r="E58">
        <f>IF(D58,D58,C58+1)</f>
        <v>1652</v>
      </c>
      <c r="F58" s="3">
        <f>E58-C58</f>
        <v>1</v>
      </c>
    </row>
    <row r="59" spans="1:6" x14ac:dyDescent="0.35">
      <c r="A59" t="s">
        <v>28</v>
      </c>
      <c r="B59" t="s">
        <v>74</v>
      </c>
      <c r="C59">
        <v>1645</v>
      </c>
      <c r="D59">
        <v>1646</v>
      </c>
      <c r="E59">
        <f>IF(D59,D59,C59+1)</f>
        <v>1646</v>
      </c>
      <c r="F59" s="3">
        <f>E59-C59</f>
        <v>1</v>
      </c>
    </row>
    <row r="60" spans="1:6" x14ac:dyDescent="0.35">
      <c r="A60" t="s">
        <v>29</v>
      </c>
      <c r="B60" t="s">
        <v>74</v>
      </c>
      <c r="C60">
        <v>1699</v>
      </c>
      <c r="E60">
        <f>IF(D60,D60,C60+1)</f>
        <v>1700</v>
      </c>
      <c r="F60" s="3">
        <f>E60-C60</f>
        <v>1</v>
      </c>
    </row>
    <row r="61" spans="1:6" x14ac:dyDescent="0.35">
      <c r="A61" t="s">
        <v>30</v>
      </c>
      <c r="B61" t="s">
        <v>74</v>
      </c>
      <c r="C61">
        <v>1648</v>
      </c>
      <c r="E61">
        <f>IF(D61,D61,C61+1)</f>
        <v>1649</v>
      </c>
      <c r="F61" s="3">
        <f>E61-C61</f>
        <v>1</v>
      </c>
    </row>
    <row r="62" spans="1:6" x14ac:dyDescent="0.35">
      <c r="A62" t="s">
        <v>33</v>
      </c>
      <c r="B62" t="s">
        <v>74</v>
      </c>
      <c r="C62">
        <v>1619</v>
      </c>
      <c r="E62">
        <f>IF(D62,D62,C62+1)</f>
        <v>1620</v>
      </c>
      <c r="F62" s="3">
        <f>E62-C62</f>
        <v>1</v>
      </c>
    </row>
    <row r="63" spans="1:6" x14ac:dyDescent="0.35">
      <c r="A63" t="s">
        <v>34</v>
      </c>
      <c r="B63" t="s">
        <v>74</v>
      </c>
      <c r="C63">
        <v>1651</v>
      </c>
      <c r="E63">
        <f>IF(D63,D63,C63+1)</f>
        <v>1652</v>
      </c>
      <c r="F63" s="3">
        <f>E63-C63</f>
        <v>1</v>
      </c>
    </row>
    <row r="64" spans="1:6" x14ac:dyDescent="0.35">
      <c r="A64" t="s">
        <v>35</v>
      </c>
      <c r="B64" t="s">
        <v>74</v>
      </c>
      <c r="C64">
        <v>1553</v>
      </c>
      <c r="E64">
        <f>IF(D64,D64,C64+1)</f>
        <v>1554</v>
      </c>
      <c r="F64" s="3">
        <f>E64-C64</f>
        <v>1</v>
      </c>
    </row>
    <row r="65" spans="1:6" x14ac:dyDescent="0.35">
      <c r="A65" t="s">
        <v>36</v>
      </c>
      <c r="B65" t="s">
        <v>74</v>
      </c>
      <c r="C65">
        <v>1678</v>
      </c>
      <c r="E65">
        <f>IF(D65,D65,C65+1)</f>
        <v>1679</v>
      </c>
      <c r="F65" s="3">
        <f>E65-C65</f>
        <v>1</v>
      </c>
    </row>
    <row r="66" spans="1:6" x14ac:dyDescent="0.35">
      <c r="A66" t="s">
        <v>37</v>
      </c>
      <c r="B66" t="s">
        <v>74</v>
      </c>
      <c r="C66">
        <v>1641</v>
      </c>
      <c r="E66">
        <f>IF(D66,D66,C66+1)</f>
        <v>1642</v>
      </c>
      <c r="F66" s="3">
        <f>E66-C66</f>
        <v>1</v>
      </c>
    </row>
    <row r="67" spans="1:6" x14ac:dyDescent="0.35">
      <c r="A67" t="s">
        <v>38</v>
      </c>
      <c r="B67" t="s">
        <v>74</v>
      </c>
      <c r="C67">
        <v>1638</v>
      </c>
      <c r="E67">
        <f>IF(D67,D67,C67+1)</f>
        <v>1639</v>
      </c>
      <c r="F67" s="3">
        <f>E67-C67</f>
        <v>1</v>
      </c>
    </row>
    <row r="68" spans="1:6" x14ac:dyDescent="0.35">
      <c r="A68" t="s">
        <v>39</v>
      </c>
      <c r="B68" t="s">
        <v>73</v>
      </c>
      <c r="C68">
        <v>1558</v>
      </c>
      <c r="E68">
        <f>IF(D68,D68,C68+1)</f>
        <v>1559</v>
      </c>
      <c r="F68" s="3">
        <f>E68-C68</f>
        <v>1</v>
      </c>
    </row>
    <row r="69" spans="1:6" x14ac:dyDescent="0.35">
      <c r="A69" t="s">
        <v>40</v>
      </c>
      <c r="B69" t="s">
        <v>74</v>
      </c>
      <c r="C69">
        <v>1696</v>
      </c>
      <c r="E69">
        <f>IF(D69,D69,C69+1)</f>
        <v>1697</v>
      </c>
      <c r="F69" s="3">
        <f>E69-C69</f>
        <v>1</v>
      </c>
    </row>
    <row r="70" spans="1:6" x14ac:dyDescent="0.35">
      <c r="A70" t="s">
        <v>41</v>
      </c>
      <c r="B70" t="s">
        <v>73</v>
      </c>
      <c r="C70">
        <v>1609</v>
      </c>
      <c r="E70">
        <f>IF(D70,D70,C70+1)</f>
        <v>1610</v>
      </c>
      <c r="F70" s="3">
        <f>E70-C70</f>
        <v>1</v>
      </c>
    </row>
    <row r="71" spans="1:6" x14ac:dyDescent="0.35">
      <c r="A71" t="s">
        <v>42</v>
      </c>
      <c r="B71" t="s">
        <v>73</v>
      </c>
      <c r="C71">
        <v>1653</v>
      </c>
      <c r="E71">
        <f>IF(D71,D71,C71+1)</f>
        <v>1654</v>
      </c>
      <c r="F71" s="3">
        <f>E71-C71</f>
        <v>1</v>
      </c>
    </row>
    <row r="72" spans="1:6" x14ac:dyDescent="0.35">
      <c r="A72" t="s">
        <v>44</v>
      </c>
      <c r="B72" t="s">
        <v>74</v>
      </c>
      <c r="C72">
        <v>1666</v>
      </c>
      <c r="E72">
        <f>IF(D72,D72,C72+1)</f>
        <v>1667</v>
      </c>
      <c r="F72" s="3">
        <f>E72-C72</f>
        <v>1</v>
      </c>
    </row>
    <row r="73" spans="1:6" x14ac:dyDescent="0.35">
      <c r="A73" t="s">
        <v>47</v>
      </c>
      <c r="B73" t="s">
        <v>74</v>
      </c>
      <c r="C73">
        <v>1563</v>
      </c>
      <c r="E73">
        <f>IF(D73,D73,C73+1)</f>
        <v>1564</v>
      </c>
      <c r="F73" s="3">
        <f>E73-C73</f>
        <v>1</v>
      </c>
    </row>
    <row r="74" spans="1:6" x14ac:dyDescent="0.35">
      <c r="A74" t="s">
        <v>48</v>
      </c>
      <c r="B74" t="s">
        <v>74</v>
      </c>
      <c r="C74">
        <v>1670</v>
      </c>
      <c r="D74">
        <v>1671</v>
      </c>
      <c r="E74">
        <f>IF(D74,D74,C74+1)</f>
        <v>1671</v>
      </c>
      <c r="F74" s="3">
        <f>E74-C74</f>
        <v>1</v>
      </c>
    </row>
    <row r="75" spans="1:6" x14ac:dyDescent="0.35">
      <c r="A75" t="s">
        <v>48</v>
      </c>
      <c r="B75" t="s">
        <v>74</v>
      </c>
      <c r="C75">
        <v>1671</v>
      </c>
      <c r="E75">
        <f>IF(D75,D75,C75+1)</f>
        <v>1672</v>
      </c>
      <c r="F75" s="3">
        <f>E75-C75</f>
        <v>1</v>
      </c>
    </row>
    <row r="76" spans="1:6" x14ac:dyDescent="0.35">
      <c r="A76" t="s">
        <v>49</v>
      </c>
      <c r="B76" t="s">
        <v>74</v>
      </c>
      <c r="C76">
        <v>1703</v>
      </c>
      <c r="E76">
        <f>IF(D76,D76,C76+1)</f>
        <v>1704</v>
      </c>
      <c r="F76" s="3">
        <f>E76-C76</f>
        <v>1</v>
      </c>
    </row>
    <row r="77" spans="1:6" x14ac:dyDescent="0.35">
      <c r="A77" t="s">
        <v>50</v>
      </c>
      <c r="B77" t="s">
        <v>74</v>
      </c>
      <c r="C77">
        <v>1510</v>
      </c>
      <c r="E77">
        <f>IF(D77,D77,C77+1)</f>
        <v>1511</v>
      </c>
      <c r="F77" s="3">
        <f>E77-C77</f>
        <v>1</v>
      </c>
    </row>
    <row r="78" spans="1:6" x14ac:dyDescent="0.35">
      <c r="A78" t="s">
        <v>51</v>
      </c>
      <c r="B78" t="s">
        <v>74</v>
      </c>
      <c r="C78">
        <v>1679</v>
      </c>
      <c r="E78">
        <f>IF(D78,D78,C78+1)</f>
        <v>1680</v>
      </c>
      <c r="F78" s="3">
        <f>E78-C78</f>
        <v>1</v>
      </c>
    </row>
    <row r="79" spans="1:6" x14ac:dyDescent="0.35">
      <c r="A79" t="s">
        <v>54</v>
      </c>
      <c r="B79" t="s">
        <v>74</v>
      </c>
      <c r="C79">
        <v>1640</v>
      </c>
      <c r="E79">
        <f>IF(D79,D79,C79+1)</f>
        <v>1641</v>
      </c>
      <c r="F79" s="3">
        <f>E79-C79</f>
        <v>1</v>
      </c>
    </row>
    <row r="80" spans="1:6" x14ac:dyDescent="0.35">
      <c r="A80" t="s">
        <v>55</v>
      </c>
      <c r="B80" t="s">
        <v>73</v>
      </c>
      <c r="C80">
        <v>1544</v>
      </c>
      <c r="E80">
        <f>IF(D80,D80,C80+1)</f>
        <v>1545</v>
      </c>
      <c r="F80" s="3">
        <f>E80-C80</f>
        <v>1</v>
      </c>
    </row>
    <row r="81" spans="1:6" x14ac:dyDescent="0.35">
      <c r="A81" t="s">
        <v>57</v>
      </c>
      <c r="B81" t="s">
        <v>74</v>
      </c>
      <c r="C81">
        <v>1638</v>
      </c>
      <c r="E81">
        <f>IF(D81,D81,C81+1)</f>
        <v>1639</v>
      </c>
      <c r="F81" s="3">
        <f>E81-C81</f>
        <v>1</v>
      </c>
    </row>
    <row r="82" spans="1:6" x14ac:dyDescent="0.35">
      <c r="A82" t="s">
        <v>58</v>
      </c>
      <c r="B82" t="s">
        <v>74</v>
      </c>
      <c r="C82">
        <v>1632</v>
      </c>
      <c r="D82">
        <v>1633</v>
      </c>
      <c r="E82">
        <f>IF(D82,D82,C82+1)</f>
        <v>1633</v>
      </c>
      <c r="F82" s="3">
        <f>E82-C82</f>
        <v>1</v>
      </c>
    </row>
    <row r="83" spans="1:6" x14ac:dyDescent="0.35">
      <c r="A83" t="s">
        <v>59</v>
      </c>
      <c r="B83" t="s">
        <v>74</v>
      </c>
      <c r="C83">
        <v>1613</v>
      </c>
      <c r="E83">
        <f>IF(D83,D83,C83+1)</f>
        <v>1614</v>
      </c>
      <c r="F83" s="3">
        <f>E83-C83</f>
        <v>1</v>
      </c>
    </row>
    <row r="84" spans="1:6" x14ac:dyDescent="0.35">
      <c r="A84" t="s">
        <v>60</v>
      </c>
      <c r="B84" t="s">
        <v>74</v>
      </c>
      <c r="C84">
        <v>1692</v>
      </c>
      <c r="E84">
        <f>IF(D84,D84,C84+1)</f>
        <v>1693</v>
      </c>
      <c r="F84" s="3">
        <f>E84-C84</f>
        <v>1</v>
      </c>
    </row>
    <row r="85" spans="1:6" x14ac:dyDescent="0.35">
      <c r="A85" t="s">
        <v>61</v>
      </c>
      <c r="B85" t="s">
        <v>74</v>
      </c>
      <c r="C85">
        <v>1623</v>
      </c>
      <c r="D85">
        <v>1624</v>
      </c>
      <c r="E85">
        <f>IF(D85,D85,C85+1)</f>
        <v>1624</v>
      </c>
      <c r="F85" s="3">
        <f>E85-C85</f>
        <v>1</v>
      </c>
    </row>
    <row r="86" spans="1:6" x14ac:dyDescent="0.35">
      <c r="A86" t="s">
        <v>62</v>
      </c>
      <c r="B86" t="s">
        <v>73</v>
      </c>
      <c r="C86">
        <v>1609</v>
      </c>
      <c r="D86">
        <v>1610</v>
      </c>
      <c r="E86">
        <f>IF(D86,D86,C86+1)</f>
        <v>1610</v>
      </c>
      <c r="F86" s="3">
        <f>E86-C86</f>
        <v>1</v>
      </c>
    </row>
    <row r="87" spans="1:6" x14ac:dyDescent="0.35">
      <c r="A87" t="s">
        <v>62</v>
      </c>
      <c r="B87" t="s">
        <v>73</v>
      </c>
      <c r="C87">
        <v>1610</v>
      </c>
      <c r="E87">
        <f>IF(D87,D87,C87+1)</f>
        <v>1611</v>
      </c>
      <c r="F87" s="3">
        <f>E87-C87</f>
        <v>1</v>
      </c>
    </row>
    <row r="88" spans="1:6" x14ac:dyDescent="0.35">
      <c r="A88" t="s">
        <v>63</v>
      </c>
      <c r="B88" t="s">
        <v>74</v>
      </c>
      <c r="C88">
        <v>1648</v>
      </c>
      <c r="E88">
        <f>IF(D88,D88,C88+1)</f>
        <v>1649</v>
      </c>
      <c r="F88" s="3">
        <f>E88-C88</f>
        <v>1</v>
      </c>
    </row>
    <row r="89" spans="1:6" x14ac:dyDescent="0.35">
      <c r="A89" t="s">
        <v>64</v>
      </c>
      <c r="B89" t="s">
        <v>74</v>
      </c>
      <c r="C89">
        <v>1630</v>
      </c>
      <c r="E89">
        <f>IF(D89,D89,C89+1)</f>
        <v>1631</v>
      </c>
      <c r="F89" s="3">
        <f>E89-C89</f>
        <v>1</v>
      </c>
    </row>
    <row r="90" spans="1:6" x14ac:dyDescent="0.35">
      <c r="A90" t="s">
        <v>65</v>
      </c>
      <c r="B90" t="s">
        <v>74</v>
      </c>
      <c r="C90">
        <v>1646</v>
      </c>
      <c r="E90">
        <f>IF(D90,D90,C90+1)</f>
        <v>1647</v>
      </c>
      <c r="F90" s="3">
        <f>E90-C90</f>
        <v>1</v>
      </c>
    </row>
    <row r="91" spans="1:6" x14ac:dyDescent="0.35">
      <c r="A91" t="s">
        <v>66</v>
      </c>
      <c r="B91" t="s">
        <v>74</v>
      </c>
      <c r="C91">
        <v>1645</v>
      </c>
      <c r="E91">
        <f>IF(D91,D91,C91+1)</f>
        <v>1646</v>
      </c>
      <c r="F91" s="3">
        <f>E91-C91</f>
        <v>1</v>
      </c>
    </row>
    <row r="92" spans="1:6" x14ac:dyDescent="0.35">
      <c r="A92" t="s">
        <v>67</v>
      </c>
      <c r="B92" t="s">
        <v>73</v>
      </c>
      <c r="C92">
        <v>1699</v>
      </c>
      <c r="E92">
        <f>IF(D92,D92,C92+1)</f>
        <v>1700</v>
      </c>
      <c r="F92" s="3">
        <f>E92-C92</f>
        <v>1</v>
      </c>
    </row>
    <row r="93" spans="1:6" x14ac:dyDescent="0.35">
      <c r="A93" t="s">
        <v>69</v>
      </c>
      <c r="B93" t="s">
        <v>74</v>
      </c>
      <c r="C93">
        <v>1683</v>
      </c>
      <c r="E93">
        <f>IF(D93,D93,C93+1)</f>
        <v>1684</v>
      </c>
      <c r="F93" s="3">
        <f>E93-C93</f>
        <v>1</v>
      </c>
    </row>
    <row r="94" spans="1:6" x14ac:dyDescent="0.35">
      <c r="A94" t="s">
        <v>70</v>
      </c>
      <c r="B94" t="s">
        <v>73</v>
      </c>
      <c r="C94">
        <v>1655</v>
      </c>
      <c r="E94">
        <f>IF(D94,D94,C94+1)</f>
        <v>1656</v>
      </c>
      <c r="F94" s="3">
        <f>E94-C94</f>
        <v>1</v>
      </c>
    </row>
    <row r="95" spans="1:6" x14ac:dyDescent="0.35">
      <c r="A95" t="s">
        <v>71</v>
      </c>
      <c r="B95" t="s">
        <v>73</v>
      </c>
      <c r="C95">
        <v>1607</v>
      </c>
      <c r="E95">
        <f>IF(D95,D95,C95+1)</f>
        <v>1608</v>
      </c>
      <c r="F95" s="3">
        <f>E95-C95</f>
        <v>1</v>
      </c>
    </row>
    <row r="96" spans="1:6" x14ac:dyDescent="0.35">
      <c r="A96" t="s">
        <v>71</v>
      </c>
      <c r="B96" t="s">
        <v>73</v>
      </c>
      <c r="C96">
        <v>1611</v>
      </c>
      <c r="E96">
        <f>IF(D96,D96,C96+1)</f>
        <v>1612</v>
      </c>
      <c r="F96" s="3">
        <f>E96-C96</f>
        <v>1</v>
      </c>
    </row>
    <row r="97" spans="6:6" x14ac:dyDescent="0.35">
      <c r="F97" s="3" t="s">
        <v>76</v>
      </c>
    </row>
    <row r="98" spans="6:6" x14ac:dyDescent="0.35">
      <c r="F98" s="3">
        <f>AVERAGE(F2:F96)</f>
        <v>3.0421052631578949</v>
      </c>
    </row>
  </sheetData>
  <sortState ref="A2:F96">
    <sortCondition descending="1" ref="F2:F9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Ломова</dc:creator>
  <cp:lastModifiedBy>Анастасия Ломова</cp:lastModifiedBy>
  <cp:lastPrinted>2017-10-08T17:47:40Z</cp:lastPrinted>
  <dcterms:created xsi:type="dcterms:W3CDTF">2017-10-08T10:21:15Z</dcterms:created>
  <dcterms:modified xsi:type="dcterms:W3CDTF">2017-10-08T19:29:22Z</dcterms:modified>
</cp:coreProperties>
</file>