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19200" windowHeight="6936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F38" i="1" l="1"/>
  <c r="F83" i="1"/>
  <c r="F9" i="1"/>
  <c r="F26" i="1"/>
  <c r="F27" i="1"/>
  <c r="F34" i="1"/>
  <c r="F35" i="1"/>
  <c r="F36" i="1"/>
  <c r="F5" i="1"/>
  <c r="F37" i="1"/>
  <c r="F18" i="1"/>
  <c r="F28" i="1"/>
  <c r="F39" i="1"/>
  <c r="F40" i="1"/>
  <c r="F41" i="1"/>
  <c r="F42" i="1"/>
  <c r="F7" i="1"/>
  <c r="F2" i="1"/>
  <c r="F43" i="1"/>
  <c r="F44" i="1"/>
  <c r="F3" i="1"/>
  <c r="F19" i="1"/>
  <c r="F45" i="1"/>
  <c r="F46" i="1"/>
  <c r="F47" i="1"/>
  <c r="F48" i="1"/>
  <c r="F49" i="1"/>
  <c r="F50" i="1"/>
  <c r="F20" i="1"/>
  <c r="F51" i="1"/>
  <c r="F52" i="1"/>
  <c r="F53" i="1"/>
  <c r="F54" i="1"/>
  <c r="F55" i="1"/>
  <c r="F56" i="1"/>
  <c r="F57" i="1"/>
  <c r="F58" i="1"/>
  <c r="F10" i="1"/>
  <c r="F59" i="1"/>
  <c r="F12" i="1"/>
  <c r="F98" i="1" s="1"/>
  <c r="F60" i="1"/>
  <c r="F61" i="1"/>
  <c r="F13" i="1"/>
  <c r="F21" i="1"/>
  <c r="F62" i="1"/>
  <c r="F63" i="1"/>
  <c r="F64" i="1"/>
  <c r="F65" i="1"/>
  <c r="F66" i="1"/>
  <c r="F67" i="1"/>
  <c r="F68" i="1"/>
  <c r="F69" i="1"/>
  <c r="F29" i="1"/>
  <c r="F70" i="1"/>
  <c r="F71" i="1"/>
  <c r="F23" i="1"/>
  <c r="F72" i="1"/>
  <c r="F30" i="1"/>
  <c r="F14" i="1"/>
  <c r="F24" i="1"/>
  <c r="F73" i="1"/>
  <c r="F74" i="1"/>
  <c r="F75" i="1"/>
  <c r="F76" i="1"/>
  <c r="F77" i="1"/>
  <c r="F78" i="1"/>
  <c r="F15" i="1"/>
  <c r="F4" i="1"/>
  <c r="F16" i="1"/>
  <c r="F79" i="1"/>
  <c r="F11" i="1"/>
  <c r="F80" i="1"/>
  <c r="F22" i="1"/>
  <c r="F81" i="1"/>
  <c r="F82" i="1"/>
  <c r="F84" i="1"/>
  <c r="F85" i="1"/>
  <c r="F86" i="1"/>
  <c r="F87" i="1"/>
  <c r="F31" i="1"/>
  <c r="F88" i="1"/>
  <c r="F89" i="1"/>
  <c r="F90" i="1"/>
  <c r="F91" i="1"/>
  <c r="F32" i="1"/>
  <c r="F6" i="1"/>
  <c r="F92" i="1"/>
  <c r="F33" i="1"/>
  <c r="F93" i="1"/>
  <c r="F8" i="1"/>
  <c r="F25" i="1"/>
  <c r="F94" i="1"/>
  <c r="F95" i="1"/>
  <c r="F96" i="1"/>
  <c r="F17" i="1"/>
</calcChain>
</file>

<file path=xl/sharedStrings.xml><?xml version="1.0" encoding="utf-8"?>
<sst xmlns="http://schemas.openxmlformats.org/spreadsheetml/2006/main" count="197" uniqueCount="80">
  <si>
    <t>имя</t>
  </si>
  <si>
    <t xml:space="preserve">Алябьев Дмитрий Семенович </t>
  </si>
  <si>
    <t xml:space="preserve">Алябьев Семен </t>
  </si>
  <si>
    <t xml:space="preserve">Амирев Артемий </t>
  </si>
  <si>
    <t xml:space="preserve">Амирев Василий </t>
  </si>
  <si>
    <t xml:space="preserve">Амирев Григорий </t>
  </si>
  <si>
    <t xml:space="preserve">Амирев Иван Маркеллов </t>
  </si>
  <si>
    <t xml:space="preserve">Амирев Иван Тимофеевич </t>
  </si>
  <si>
    <t xml:space="preserve">Амирев Маркелл </t>
  </si>
  <si>
    <t xml:space="preserve">Байбаков Фирс </t>
  </si>
  <si>
    <t xml:space="preserve">Байбахтин Яков </t>
  </si>
  <si>
    <t xml:space="preserve">Байдаков Алексей </t>
  </si>
  <si>
    <t xml:space="preserve">Байкашин Исайя </t>
  </si>
  <si>
    <t xml:space="preserve">Байков Василий </t>
  </si>
  <si>
    <t xml:space="preserve">Бакунин Никифор Евдокимов </t>
  </si>
  <si>
    <t xml:space="preserve">Балакин Иван </t>
  </si>
  <si>
    <t xml:space="preserve">Балакшин Иван </t>
  </si>
  <si>
    <t xml:space="preserve">Баранов Иван </t>
  </si>
  <si>
    <t xml:space="preserve">Бегунов Андрей </t>
  </si>
  <si>
    <t xml:space="preserve">Безбородов Василий Богданов </t>
  </si>
  <si>
    <t xml:space="preserve">Безносов Андрей Васильевич Монастырей </t>
  </si>
  <si>
    <t xml:space="preserve">Безобразов Александр </t>
  </si>
  <si>
    <t xml:space="preserve">Безпятый Зубатой </t>
  </si>
  <si>
    <t xml:space="preserve">Безсонов Алексей </t>
  </si>
  <si>
    <t xml:space="preserve">Безсонов Афанасий </t>
  </si>
  <si>
    <t xml:space="preserve">Безсонов Иван Васильев </t>
  </si>
  <si>
    <t xml:space="preserve">Озеров Филимоп Михайлович </t>
  </si>
  <si>
    <t xml:space="preserve">Окатов Гаврила </t>
  </si>
  <si>
    <t xml:space="preserve">Окатов Ивап </t>
  </si>
  <si>
    <t xml:space="preserve">Окоемов Петр </t>
  </si>
  <si>
    <t xml:space="preserve">Окороков Алексей </t>
  </si>
  <si>
    <t xml:space="preserve">Окороков Иван </t>
  </si>
  <si>
    <t xml:space="preserve">Протопопов Фома </t>
  </si>
  <si>
    <t xml:space="preserve">Протопопов Яков </t>
  </si>
  <si>
    <t xml:space="preserve">Прохоров Иван </t>
  </si>
  <si>
    <t xml:space="preserve">Прошлецов Федот Макарьев </t>
  </si>
  <si>
    <t xml:space="preserve">Прутков Григорий Дмитриевич </t>
  </si>
  <si>
    <t xml:space="preserve">Пудов Иван </t>
  </si>
  <si>
    <t xml:space="preserve">Пудов Матвей </t>
  </si>
  <si>
    <t xml:space="preserve">Пуло Иван Елизарьев </t>
  </si>
  <si>
    <t xml:space="preserve">Пустобояров Алексей </t>
  </si>
  <si>
    <t xml:space="preserve">Пустошкин Степан Леонтьевич </t>
  </si>
  <si>
    <t xml:space="preserve">Пустынников Василий </t>
  </si>
  <si>
    <t xml:space="preserve">Пустынников Дорофей </t>
  </si>
  <si>
    <t xml:space="preserve">Пустынников Никифор </t>
  </si>
  <si>
    <t xml:space="preserve">Пустынников Осип </t>
  </si>
  <si>
    <t xml:space="preserve">Пустынников Тимофей </t>
  </si>
  <si>
    <t xml:space="preserve">Путилов Ратаи </t>
  </si>
  <si>
    <t xml:space="preserve">Путилов Спиридон </t>
  </si>
  <si>
    <t xml:space="preserve">Нутнцын Сидор Андреев </t>
  </si>
  <si>
    <t xml:space="preserve">Путятин Григорий Никитич Меныпик </t>
  </si>
  <si>
    <t xml:space="preserve">Ратков Семен </t>
  </si>
  <si>
    <t xml:space="preserve">Ратманов Андриан Григорьевич </t>
  </si>
  <si>
    <t xml:space="preserve">Ратманов Дмитрий </t>
  </si>
  <si>
    <t xml:space="preserve">Ратманов Иван </t>
  </si>
  <si>
    <t xml:space="preserve">Рахманов Василий Иванович </t>
  </si>
  <si>
    <t xml:space="preserve">Ребров Федот </t>
  </si>
  <si>
    <t xml:space="preserve">Редриков Иван </t>
  </si>
  <si>
    <t xml:space="preserve">Редриков Исаак </t>
  </si>
  <si>
    <t xml:space="preserve">Редров Федор </t>
  </si>
  <si>
    <t xml:space="preserve">Редюкин Иван Устинов </t>
  </si>
  <si>
    <t xml:space="preserve">Самсонов Савва </t>
  </si>
  <si>
    <t xml:space="preserve">Самсонов Семейка </t>
  </si>
  <si>
    <t xml:space="preserve">Тихонов Василий </t>
  </si>
  <si>
    <t xml:space="preserve">Тихонов Гаврила </t>
  </si>
  <si>
    <t xml:space="preserve">Тихонов Иван </t>
  </si>
  <si>
    <t xml:space="preserve">Тихон Киприан </t>
  </si>
  <si>
    <t xml:space="preserve">Тихонов Кирилл </t>
  </si>
  <si>
    <t xml:space="preserve">Тихонов Роман </t>
  </si>
  <si>
    <t xml:space="preserve">Хваленской Андрей </t>
  </si>
  <si>
    <t xml:space="preserve">Хватов Андрей </t>
  </si>
  <si>
    <t xml:space="preserve">Хвицкой </t>
  </si>
  <si>
    <t>должность</t>
  </si>
  <si>
    <t>дьяк</t>
  </si>
  <si>
    <t>подьячий</t>
  </si>
  <si>
    <t>длительность</t>
  </si>
  <si>
    <t>среднее значение:</t>
  </si>
  <si>
    <t>начало службы</t>
  </si>
  <si>
    <t>окончание службы, найденное в тексте</t>
  </si>
  <si>
    <t>предполагаемое окончание службы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</si>
</sst>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Обычный" xfId="0" builtinId="0"/>
  </cellStyles>
  <dxfs count="10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Длительность</a:t>
            </a:r>
            <a:r>
              <a:rPr lang="ru-RU" baseline="0"/>
              <a:t> службы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4914260717410336E-2"/>
          <c:y val="0.17634222805482647"/>
          <c:w val="0.90286351706036749"/>
          <c:h val="0.427276902887139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длительность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Лист1!$A$2:$A$96</c:f>
              <c:strCache>
                <c:ptCount val="95"/>
                <c:pt idx="0">
                  <c:v>Бакунин Никифор Евдокимов </c:v>
                </c:pt>
                <c:pt idx="1">
                  <c:v>Балакшин Иван </c:v>
                </c:pt>
                <c:pt idx="2">
                  <c:v>Ратманов Андриан Григорьевич </c:v>
                </c:pt>
                <c:pt idx="3">
                  <c:v>Амирев Иван Тимофеевич </c:v>
                </c:pt>
                <c:pt idx="4">
                  <c:v>Тихонов Кирилл </c:v>
                </c:pt>
                <c:pt idx="5">
                  <c:v>Бакунин Никифор Евдокимов </c:v>
                </c:pt>
                <c:pt idx="6">
                  <c:v>Хватов Андрей </c:v>
                </c:pt>
                <c:pt idx="7">
                  <c:v>Алябьев Дмитрий Семенович </c:v>
                </c:pt>
                <c:pt idx="8">
                  <c:v>Окатов Ивап </c:v>
                </c:pt>
                <c:pt idx="9">
                  <c:v>Рахманов Василий Иванович </c:v>
                </c:pt>
                <c:pt idx="10">
                  <c:v>Окоемов Петр </c:v>
                </c:pt>
                <c:pt idx="11">
                  <c:v>Окороков Иван </c:v>
                </c:pt>
                <c:pt idx="12">
                  <c:v>Пустынников Осип </c:v>
                </c:pt>
                <c:pt idx="13">
                  <c:v>Ратманов Андриан Григорьевич </c:v>
                </c:pt>
                <c:pt idx="14">
                  <c:v>Ратманов Дмитрий </c:v>
                </c:pt>
                <c:pt idx="15">
                  <c:v>Алябьев Дмитрий Семенович </c:v>
                </c:pt>
                <c:pt idx="16">
                  <c:v>Амирев Маркелл </c:v>
                </c:pt>
                <c:pt idx="17">
                  <c:v>Балакшин Иван </c:v>
                </c:pt>
                <c:pt idx="18">
                  <c:v>Безобразов Александр </c:v>
                </c:pt>
                <c:pt idx="19">
                  <c:v>Протопопов Фома </c:v>
                </c:pt>
                <c:pt idx="20">
                  <c:v>Ребров Федот </c:v>
                </c:pt>
                <c:pt idx="21">
                  <c:v>Пустынников Дорофей </c:v>
                </c:pt>
                <c:pt idx="22">
                  <c:v>Пустынников Тимофей </c:v>
                </c:pt>
                <c:pt idx="23">
                  <c:v>Хватов Андрей </c:v>
                </c:pt>
                <c:pt idx="24">
                  <c:v>Алябьев Семен </c:v>
                </c:pt>
                <c:pt idx="25">
                  <c:v>Амирев Артемий </c:v>
                </c:pt>
                <c:pt idx="26">
                  <c:v>Байбаков Фирс </c:v>
                </c:pt>
                <c:pt idx="27">
                  <c:v>Пустошкин Степан Леонтьевич </c:v>
                </c:pt>
                <c:pt idx="28">
                  <c:v>Пустынников Осип </c:v>
                </c:pt>
                <c:pt idx="29">
                  <c:v>Тихонов Василий </c:v>
                </c:pt>
                <c:pt idx="30">
                  <c:v>Тихонов Кирилл </c:v>
                </c:pt>
                <c:pt idx="31">
                  <c:v>Тихонов Роман </c:v>
                </c:pt>
                <c:pt idx="32">
                  <c:v>Амирев Василий </c:v>
                </c:pt>
                <c:pt idx="33">
                  <c:v>Амирев Григорий </c:v>
                </c:pt>
                <c:pt idx="34">
                  <c:v>Амирев Иван Маркеллов </c:v>
                </c:pt>
                <c:pt idx="35">
                  <c:v>Амирев Иван Тимофеевич </c:v>
                </c:pt>
                <c:pt idx="36">
                  <c:v>Байбаков Фирс </c:v>
                </c:pt>
                <c:pt idx="37">
                  <c:v>Байбахтин Яков </c:v>
                </c:pt>
                <c:pt idx="38">
                  <c:v>Байдаков Алексей </c:v>
                </c:pt>
                <c:pt idx="39">
                  <c:v>Байкашин Исайя </c:v>
                </c:pt>
                <c:pt idx="40">
                  <c:v>Байков Василий </c:v>
                </c:pt>
                <c:pt idx="41">
                  <c:v>Бакунин Никифор Евдокимов </c:v>
                </c:pt>
                <c:pt idx="42">
                  <c:v>Балакин Иван </c:v>
                </c:pt>
                <c:pt idx="43">
                  <c:v>Баранов Иван </c:v>
                </c:pt>
                <c:pt idx="44">
                  <c:v>Бегунов Андрей </c:v>
                </c:pt>
                <c:pt idx="45">
                  <c:v>Бегунов Андрей </c:v>
                </c:pt>
                <c:pt idx="46">
                  <c:v>Безбородов Василий Богданов </c:v>
                </c:pt>
                <c:pt idx="47">
                  <c:v>Безносов Андрей Васильевич Монастырей </c:v>
                </c:pt>
                <c:pt idx="48">
                  <c:v>Безносов Андрей Васильевич Монастырей </c:v>
                </c:pt>
                <c:pt idx="49">
                  <c:v>Безобразов Александр </c:v>
                </c:pt>
                <c:pt idx="50">
                  <c:v>Безпятый Зубатой </c:v>
                </c:pt>
                <c:pt idx="51">
                  <c:v>Безсонов Алексей </c:v>
                </c:pt>
                <c:pt idx="52">
                  <c:v>Безсонов Афанасий </c:v>
                </c:pt>
                <c:pt idx="53">
                  <c:v>Безсонов Иван Васильев </c:v>
                </c:pt>
                <c:pt idx="54">
                  <c:v>Безсонов Иван Васильев </c:v>
                </c:pt>
                <c:pt idx="55">
                  <c:v>Озеров Филимоп Михайлович </c:v>
                </c:pt>
                <c:pt idx="56">
                  <c:v>Окатов Гаврила </c:v>
                </c:pt>
                <c:pt idx="57">
                  <c:v>Окатов Ивап </c:v>
                </c:pt>
                <c:pt idx="58">
                  <c:v>Окоемов Петр </c:v>
                </c:pt>
                <c:pt idx="59">
                  <c:v>Окороков Алексей </c:v>
                </c:pt>
                <c:pt idx="60">
                  <c:v>Протопопов Яков </c:v>
                </c:pt>
                <c:pt idx="61">
                  <c:v>Прохоров Иван </c:v>
                </c:pt>
                <c:pt idx="62">
                  <c:v>Прошлецов Федот Макарьев </c:v>
                </c:pt>
                <c:pt idx="63">
                  <c:v>Прутков Григорий Дмитриевич </c:v>
                </c:pt>
                <c:pt idx="64">
                  <c:v>Пудов Иван </c:v>
                </c:pt>
                <c:pt idx="65">
                  <c:v>Пудов Матвей </c:v>
                </c:pt>
                <c:pt idx="66">
                  <c:v>Пуло Иван Елизарьев </c:v>
                </c:pt>
                <c:pt idx="67">
                  <c:v>Пустобояров Алексей </c:v>
                </c:pt>
                <c:pt idx="68">
                  <c:v>Пустошкин Степан Леонтьевич </c:v>
                </c:pt>
                <c:pt idx="69">
                  <c:v>Пустынников Василий </c:v>
                </c:pt>
                <c:pt idx="70">
                  <c:v>Пустынников Никифор </c:v>
                </c:pt>
                <c:pt idx="71">
                  <c:v>Путилов Ратаи </c:v>
                </c:pt>
                <c:pt idx="72">
                  <c:v>Путилов Спиридон </c:v>
                </c:pt>
                <c:pt idx="73">
                  <c:v>Путилов Спиридон </c:v>
                </c:pt>
                <c:pt idx="74">
                  <c:v>Нутнцын Сидор Андреев </c:v>
                </c:pt>
                <c:pt idx="75">
                  <c:v>Путятин Григорий Никитич Меныпик </c:v>
                </c:pt>
                <c:pt idx="76">
                  <c:v>Ратков Семен </c:v>
                </c:pt>
                <c:pt idx="77">
                  <c:v>Ратманов Иван </c:v>
                </c:pt>
                <c:pt idx="78">
                  <c:v>Рахманов Василий Иванович </c:v>
                </c:pt>
                <c:pt idx="79">
                  <c:v>Редриков Иван </c:v>
                </c:pt>
                <c:pt idx="80">
                  <c:v>Редриков Исаак </c:v>
                </c:pt>
                <c:pt idx="81">
                  <c:v>Редров Федор </c:v>
                </c:pt>
                <c:pt idx="82">
                  <c:v>Редюкин Иван Устинов </c:v>
                </c:pt>
                <c:pt idx="83">
                  <c:v>Самсонов Савва </c:v>
                </c:pt>
                <c:pt idx="84">
                  <c:v>Самсонов Семейка </c:v>
                </c:pt>
                <c:pt idx="85">
                  <c:v>Самсонов Семейка </c:v>
                </c:pt>
                <c:pt idx="86">
                  <c:v>Тихонов Василий </c:v>
                </c:pt>
                <c:pt idx="87">
                  <c:v>Тихонов Гаврила </c:v>
                </c:pt>
                <c:pt idx="88">
                  <c:v>Тихонов Иван </c:v>
                </c:pt>
                <c:pt idx="89">
                  <c:v>Тихон Киприан </c:v>
                </c:pt>
                <c:pt idx="90">
                  <c:v>Тихонов Кирилл </c:v>
                </c:pt>
                <c:pt idx="91">
                  <c:v>Хваленской Андрей </c:v>
                </c:pt>
                <c:pt idx="92">
                  <c:v>Хватов Андрей </c:v>
                </c:pt>
                <c:pt idx="93">
                  <c:v>Хвицкой </c:v>
                </c:pt>
                <c:pt idx="94">
                  <c:v>Хвицкой </c:v>
                </c:pt>
              </c:strCache>
            </c:strRef>
          </c:cat>
          <c:val>
            <c:numRef>
              <c:f>Лист1!$F$2:$F$98</c:f>
              <c:numCache>
                <c:formatCode>0</c:formatCode>
                <c:ptCount val="97"/>
                <c:pt idx="0">
                  <c:v>25</c:v>
                </c:pt>
                <c:pt idx="1">
                  <c:v>19</c:v>
                </c:pt>
                <c:pt idx="2">
                  <c:v>19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3.0421052631578949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13-47F0-8672-FAD54B40A517}"/>
            </c:ext>
          </c:extLst>
        </c:ser>
        <c:ser>
          <c:idx val="1"/>
          <c:order val="1"/>
          <c:tx>
            <c:strRef>
              <c:f>Лист1!$A$1</c:f>
              <c:strCache>
                <c:ptCount val="1"/>
                <c:pt idx="0">
                  <c:v>имя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Лист1!$A$2:$A$96</c:f>
              <c:strCache>
                <c:ptCount val="95"/>
                <c:pt idx="0">
                  <c:v>Бакунин Никифор Евдокимов </c:v>
                </c:pt>
                <c:pt idx="1">
                  <c:v>Балакшин Иван </c:v>
                </c:pt>
                <c:pt idx="2">
                  <c:v>Ратманов Андриан Григорьевич </c:v>
                </c:pt>
                <c:pt idx="3">
                  <c:v>Амирев Иван Тимофеевич </c:v>
                </c:pt>
                <c:pt idx="4">
                  <c:v>Тихонов Кирилл </c:v>
                </c:pt>
                <c:pt idx="5">
                  <c:v>Бакунин Никифор Евдокимов </c:v>
                </c:pt>
                <c:pt idx="6">
                  <c:v>Хватов Андрей </c:v>
                </c:pt>
                <c:pt idx="7">
                  <c:v>Алябьев Дмитрий Семенович </c:v>
                </c:pt>
                <c:pt idx="8">
                  <c:v>Окатов Ивап </c:v>
                </c:pt>
                <c:pt idx="9">
                  <c:v>Рахманов Василий Иванович </c:v>
                </c:pt>
                <c:pt idx="10">
                  <c:v>Окоемов Петр </c:v>
                </c:pt>
                <c:pt idx="11">
                  <c:v>Окороков Иван </c:v>
                </c:pt>
                <c:pt idx="12">
                  <c:v>Пустынников Осип </c:v>
                </c:pt>
                <c:pt idx="13">
                  <c:v>Ратманов Андриан Григорьевич </c:v>
                </c:pt>
                <c:pt idx="14">
                  <c:v>Ратманов Дмитрий </c:v>
                </c:pt>
                <c:pt idx="15">
                  <c:v>Алябьев Дмитрий Семенович </c:v>
                </c:pt>
                <c:pt idx="16">
                  <c:v>Амирев Маркелл </c:v>
                </c:pt>
                <c:pt idx="17">
                  <c:v>Балакшин Иван </c:v>
                </c:pt>
                <c:pt idx="18">
                  <c:v>Безобразов Александр </c:v>
                </c:pt>
                <c:pt idx="19">
                  <c:v>Протопопов Фома </c:v>
                </c:pt>
                <c:pt idx="20">
                  <c:v>Ребров Федот </c:v>
                </c:pt>
                <c:pt idx="21">
                  <c:v>Пустынников Дорофей </c:v>
                </c:pt>
                <c:pt idx="22">
                  <c:v>Пустынников Тимофей </c:v>
                </c:pt>
                <c:pt idx="23">
                  <c:v>Хватов Андрей </c:v>
                </c:pt>
                <c:pt idx="24">
                  <c:v>Алябьев Семен </c:v>
                </c:pt>
                <c:pt idx="25">
                  <c:v>Амирев Артемий </c:v>
                </c:pt>
                <c:pt idx="26">
                  <c:v>Байбаков Фирс </c:v>
                </c:pt>
                <c:pt idx="27">
                  <c:v>Пустошкин Степан Леонтьевич </c:v>
                </c:pt>
                <c:pt idx="28">
                  <c:v>Пустынников Осип </c:v>
                </c:pt>
                <c:pt idx="29">
                  <c:v>Тихонов Василий </c:v>
                </c:pt>
                <c:pt idx="30">
                  <c:v>Тихонов Кирилл </c:v>
                </c:pt>
                <c:pt idx="31">
                  <c:v>Тихонов Роман </c:v>
                </c:pt>
                <c:pt idx="32">
                  <c:v>Амирев Василий </c:v>
                </c:pt>
                <c:pt idx="33">
                  <c:v>Амирев Григорий </c:v>
                </c:pt>
                <c:pt idx="34">
                  <c:v>Амирев Иван Маркеллов </c:v>
                </c:pt>
                <c:pt idx="35">
                  <c:v>Амирев Иван Тимофеевич </c:v>
                </c:pt>
                <c:pt idx="36">
                  <c:v>Байбаков Фирс </c:v>
                </c:pt>
                <c:pt idx="37">
                  <c:v>Байбахтин Яков </c:v>
                </c:pt>
                <c:pt idx="38">
                  <c:v>Байдаков Алексей </c:v>
                </c:pt>
                <c:pt idx="39">
                  <c:v>Байкашин Исайя </c:v>
                </c:pt>
                <c:pt idx="40">
                  <c:v>Байков Василий </c:v>
                </c:pt>
                <c:pt idx="41">
                  <c:v>Бакунин Никифор Евдокимов </c:v>
                </c:pt>
                <c:pt idx="42">
                  <c:v>Балакин Иван </c:v>
                </c:pt>
                <c:pt idx="43">
                  <c:v>Баранов Иван </c:v>
                </c:pt>
                <c:pt idx="44">
                  <c:v>Бегунов Андрей </c:v>
                </c:pt>
                <c:pt idx="45">
                  <c:v>Бегунов Андрей </c:v>
                </c:pt>
                <c:pt idx="46">
                  <c:v>Безбородов Василий Богданов </c:v>
                </c:pt>
                <c:pt idx="47">
                  <c:v>Безносов Андрей Васильевич Монастырей </c:v>
                </c:pt>
                <c:pt idx="48">
                  <c:v>Безносов Андрей Васильевич Монастырей </c:v>
                </c:pt>
                <c:pt idx="49">
                  <c:v>Безобразов Александр </c:v>
                </c:pt>
                <c:pt idx="50">
                  <c:v>Безпятый Зубатой </c:v>
                </c:pt>
                <c:pt idx="51">
                  <c:v>Безсонов Алексей </c:v>
                </c:pt>
                <c:pt idx="52">
                  <c:v>Безсонов Афанасий </c:v>
                </c:pt>
                <c:pt idx="53">
                  <c:v>Безсонов Иван Васильев </c:v>
                </c:pt>
                <c:pt idx="54">
                  <c:v>Безсонов Иван Васильев </c:v>
                </c:pt>
                <c:pt idx="55">
                  <c:v>Озеров Филимоп Михайлович </c:v>
                </c:pt>
                <c:pt idx="56">
                  <c:v>Окатов Гаврила </c:v>
                </c:pt>
                <c:pt idx="57">
                  <c:v>Окатов Ивап </c:v>
                </c:pt>
                <c:pt idx="58">
                  <c:v>Окоемов Петр </c:v>
                </c:pt>
                <c:pt idx="59">
                  <c:v>Окороков Алексей </c:v>
                </c:pt>
                <c:pt idx="60">
                  <c:v>Протопопов Яков </c:v>
                </c:pt>
                <c:pt idx="61">
                  <c:v>Прохоров Иван </c:v>
                </c:pt>
                <c:pt idx="62">
                  <c:v>Прошлецов Федот Макарьев </c:v>
                </c:pt>
                <c:pt idx="63">
                  <c:v>Прутков Григорий Дмитриевич </c:v>
                </c:pt>
                <c:pt idx="64">
                  <c:v>Пудов Иван </c:v>
                </c:pt>
                <c:pt idx="65">
                  <c:v>Пудов Матвей </c:v>
                </c:pt>
                <c:pt idx="66">
                  <c:v>Пуло Иван Елизарьев </c:v>
                </c:pt>
                <c:pt idx="67">
                  <c:v>Пустобояров Алексей </c:v>
                </c:pt>
                <c:pt idx="68">
                  <c:v>Пустошкин Степан Леонтьевич </c:v>
                </c:pt>
                <c:pt idx="69">
                  <c:v>Пустынников Василий </c:v>
                </c:pt>
                <c:pt idx="70">
                  <c:v>Пустынников Никифор </c:v>
                </c:pt>
                <c:pt idx="71">
                  <c:v>Путилов Ратаи </c:v>
                </c:pt>
                <c:pt idx="72">
                  <c:v>Путилов Спиридон </c:v>
                </c:pt>
                <c:pt idx="73">
                  <c:v>Путилов Спиридон </c:v>
                </c:pt>
                <c:pt idx="74">
                  <c:v>Нутнцын Сидор Андреев </c:v>
                </c:pt>
                <c:pt idx="75">
                  <c:v>Путятин Григорий Никитич Меныпик </c:v>
                </c:pt>
                <c:pt idx="76">
                  <c:v>Ратков Семен </c:v>
                </c:pt>
                <c:pt idx="77">
                  <c:v>Ратманов Иван </c:v>
                </c:pt>
                <c:pt idx="78">
                  <c:v>Рахманов Василий Иванович </c:v>
                </c:pt>
                <c:pt idx="79">
                  <c:v>Редриков Иван </c:v>
                </c:pt>
                <c:pt idx="80">
                  <c:v>Редриков Исаак </c:v>
                </c:pt>
                <c:pt idx="81">
                  <c:v>Редров Федор </c:v>
                </c:pt>
                <c:pt idx="82">
                  <c:v>Редюкин Иван Устинов </c:v>
                </c:pt>
                <c:pt idx="83">
                  <c:v>Самсонов Савва </c:v>
                </c:pt>
                <c:pt idx="84">
                  <c:v>Самсонов Семейка </c:v>
                </c:pt>
                <c:pt idx="85">
                  <c:v>Самсонов Семейка </c:v>
                </c:pt>
                <c:pt idx="86">
                  <c:v>Тихонов Василий </c:v>
                </c:pt>
                <c:pt idx="87">
                  <c:v>Тихонов Гаврила </c:v>
                </c:pt>
                <c:pt idx="88">
                  <c:v>Тихонов Иван </c:v>
                </c:pt>
                <c:pt idx="89">
                  <c:v>Тихон Киприан </c:v>
                </c:pt>
                <c:pt idx="90">
                  <c:v>Тихонов Кирилл </c:v>
                </c:pt>
                <c:pt idx="91">
                  <c:v>Хваленской Андрей </c:v>
                </c:pt>
                <c:pt idx="92">
                  <c:v>Хватов Андрей </c:v>
                </c:pt>
                <c:pt idx="93">
                  <c:v>Хвицкой </c:v>
                </c:pt>
                <c:pt idx="94">
                  <c:v>Хвицкой </c:v>
                </c:pt>
              </c:strCache>
            </c:strRef>
          </c:cat>
          <c:val>
            <c:numRef>
              <c:f>Лист1!$A$2:$A$96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113-47F0-8672-FAD54B40A5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48795616"/>
        <c:axId val="-848795072"/>
        <c:axId val="0"/>
      </c:bar3DChart>
      <c:catAx>
        <c:axId val="-84879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48795072"/>
        <c:crosses val="autoZero"/>
        <c:auto val="1"/>
        <c:lblAlgn val="ctr"/>
        <c:lblOffset val="100"/>
        <c:noMultiLvlLbl val="0"/>
      </c:catAx>
      <c:valAx>
        <c:axId val="-84879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4879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101</xdr:row>
      <xdr:rowOff>107951</xdr:rowOff>
    </xdr:from>
    <xdr:to>
      <xdr:col>14</xdr:col>
      <xdr:colOff>374650</xdr:colOff>
      <xdr:row>112</xdr:row>
      <xdr:rowOff>6351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xmlns="" id="{00969D47-6E3B-47AC-BD18-D9EDE223E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tabSelected="1" workbookViewId="0">
      <selection activeCell="J18" sqref="J18"/>
    </sheetView>
  </sheetViews>
  <sheetFormatPr defaultRowHeight="14.4" x14ac:dyDescent="0.3"/>
  <cols>
    <col min="1" max="1" width="24" customWidth="1"/>
    <col min="2" max="2" width="10" customWidth="1"/>
    <col min="3" max="3" width="14.21875" customWidth="1"/>
    <col min="4" max="4" width="16.88671875" customWidth="1"/>
    <col min="5" max="5" width="13" customWidth="1"/>
    <col min="6" max="6" width="11.21875" style="3" customWidth="1"/>
  </cols>
  <sheetData>
    <row r="1" spans="1:6" x14ac:dyDescent="0.3">
      <c r="A1" s="1" t="s">
        <v>0</v>
      </c>
      <c r="B1" s="1" t="s">
        <v>72</v>
      </c>
      <c r="C1" s="1" t="s">
        <v>77</v>
      </c>
      <c r="D1" s="1" t="s">
        <v>78</v>
      </c>
      <c r="E1" s="1" t="s">
        <v>79</v>
      </c>
      <c r="F1" s="2" t="s">
        <v>75</v>
      </c>
    </row>
    <row r="2" spans="1:6" x14ac:dyDescent="0.3">
      <c r="A2" t="s">
        <v>14</v>
      </c>
      <c r="B2" t="s">
        <v>74</v>
      </c>
      <c r="C2">
        <v>1638</v>
      </c>
      <c r="D2">
        <v>1663</v>
      </c>
      <c r="E2">
        <f t="shared" ref="E2:E33" si="0">IF(D2,D2,C2+1)</f>
        <v>1663</v>
      </c>
      <c r="F2" s="3">
        <f t="shared" ref="F2:F33" si="1">E2-C2</f>
        <v>25</v>
      </c>
    </row>
    <row r="3" spans="1:6" x14ac:dyDescent="0.3">
      <c r="A3" t="s">
        <v>16</v>
      </c>
      <c r="B3" t="s">
        <v>74</v>
      </c>
      <c r="C3">
        <v>1638</v>
      </c>
      <c r="D3">
        <v>1657</v>
      </c>
      <c r="E3">
        <f t="shared" si="0"/>
        <v>1657</v>
      </c>
      <c r="F3" s="3">
        <f t="shared" si="1"/>
        <v>19</v>
      </c>
    </row>
    <row r="4" spans="1:6" x14ac:dyDescent="0.3">
      <c r="A4" t="s">
        <v>52</v>
      </c>
      <c r="B4" t="s">
        <v>73</v>
      </c>
      <c r="C4">
        <v>1693</v>
      </c>
      <c r="D4">
        <v>1712</v>
      </c>
      <c r="E4">
        <f t="shared" si="0"/>
        <v>1712</v>
      </c>
      <c r="F4" s="3">
        <f t="shared" si="1"/>
        <v>19</v>
      </c>
    </row>
    <row r="5" spans="1:6" x14ac:dyDescent="0.3">
      <c r="A5" t="s">
        <v>7</v>
      </c>
      <c r="B5" t="s">
        <v>73</v>
      </c>
      <c r="C5">
        <v>1661</v>
      </c>
      <c r="D5">
        <v>1676</v>
      </c>
      <c r="E5">
        <f t="shared" si="0"/>
        <v>1676</v>
      </c>
      <c r="F5" s="3">
        <f t="shared" si="1"/>
        <v>15</v>
      </c>
    </row>
    <row r="6" spans="1:6" x14ac:dyDescent="0.3">
      <c r="A6" t="s">
        <v>67</v>
      </c>
      <c r="B6" t="s">
        <v>73</v>
      </c>
      <c r="C6">
        <v>1684</v>
      </c>
      <c r="D6">
        <v>1699</v>
      </c>
      <c r="E6">
        <f t="shared" si="0"/>
        <v>1699</v>
      </c>
      <c r="F6" s="3">
        <f t="shared" si="1"/>
        <v>15</v>
      </c>
    </row>
    <row r="7" spans="1:6" x14ac:dyDescent="0.3">
      <c r="A7" t="s">
        <v>14</v>
      </c>
      <c r="B7" t="s">
        <v>74</v>
      </c>
      <c r="C7">
        <v>1627</v>
      </c>
      <c r="D7">
        <v>1638</v>
      </c>
      <c r="E7">
        <f t="shared" si="0"/>
        <v>1638</v>
      </c>
      <c r="F7" s="3">
        <f t="shared" si="1"/>
        <v>11</v>
      </c>
    </row>
    <row r="8" spans="1:6" x14ac:dyDescent="0.3">
      <c r="A8" t="s">
        <v>70</v>
      </c>
      <c r="B8" t="s">
        <v>74</v>
      </c>
      <c r="C8">
        <v>1946</v>
      </c>
      <c r="D8">
        <v>1955</v>
      </c>
      <c r="E8">
        <f t="shared" si="0"/>
        <v>1955</v>
      </c>
      <c r="F8" s="3">
        <f t="shared" si="1"/>
        <v>9</v>
      </c>
    </row>
    <row r="9" spans="1:6" x14ac:dyDescent="0.3">
      <c r="A9" t="s">
        <v>1</v>
      </c>
      <c r="B9" t="s">
        <v>73</v>
      </c>
      <c r="C9">
        <v>1594</v>
      </c>
      <c r="D9">
        <v>1602</v>
      </c>
      <c r="E9">
        <f t="shared" si="0"/>
        <v>1602</v>
      </c>
      <c r="F9" s="3">
        <f t="shared" si="1"/>
        <v>8</v>
      </c>
    </row>
    <row r="10" spans="1:6" x14ac:dyDescent="0.3">
      <c r="A10" t="s">
        <v>28</v>
      </c>
      <c r="B10" t="s">
        <v>74</v>
      </c>
      <c r="C10">
        <v>1637</v>
      </c>
      <c r="D10">
        <v>1645</v>
      </c>
      <c r="E10">
        <f t="shared" si="0"/>
        <v>1645</v>
      </c>
      <c r="F10" s="3">
        <f t="shared" si="1"/>
        <v>8</v>
      </c>
    </row>
    <row r="11" spans="1:6" x14ac:dyDescent="0.3">
      <c r="A11" t="s">
        <v>55</v>
      </c>
      <c r="B11" t="s">
        <v>73</v>
      </c>
      <c r="C11">
        <v>1536</v>
      </c>
      <c r="D11">
        <v>1544</v>
      </c>
      <c r="E11">
        <f t="shared" si="0"/>
        <v>1544</v>
      </c>
      <c r="F11" s="3">
        <f t="shared" si="1"/>
        <v>8</v>
      </c>
    </row>
    <row r="12" spans="1:6" x14ac:dyDescent="0.3">
      <c r="A12" t="s">
        <v>29</v>
      </c>
      <c r="B12" t="s">
        <v>74</v>
      </c>
      <c r="C12">
        <v>1692</v>
      </c>
      <c r="D12">
        <v>1699</v>
      </c>
      <c r="E12">
        <f t="shared" si="0"/>
        <v>1699</v>
      </c>
      <c r="F12" s="3">
        <f t="shared" si="1"/>
        <v>7</v>
      </c>
    </row>
    <row r="13" spans="1:6" x14ac:dyDescent="0.3">
      <c r="A13" t="s">
        <v>31</v>
      </c>
      <c r="B13" t="s">
        <v>74</v>
      </c>
      <c r="C13">
        <v>1637</v>
      </c>
      <c r="D13">
        <v>1644</v>
      </c>
      <c r="E13">
        <f t="shared" si="0"/>
        <v>1644</v>
      </c>
      <c r="F13" s="3">
        <f t="shared" si="1"/>
        <v>7</v>
      </c>
    </row>
    <row r="14" spans="1:6" x14ac:dyDescent="0.3">
      <c r="A14" t="s">
        <v>45</v>
      </c>
      <c r="B14" t="s">
        <v>73</v>
      </c>
      <c r="C14">
        <v>1639</v>
      </c>
      <c r="D14">
        <v>1646</v>
      </c>
      <c r="E14">
        <f t="shared" si="0"/>
        <v>1646</v>
      </c>
      <c r="F14" s="3">
        <f t="shared" si="1"/>
        <v>7</v>
      </c>
    </row>
    <row r="15" spans="1:6" x14ac:dyDescent="0.3">
      <c r="A15" t="s">
        <v>52</v>
      </c>
      <c r="B15" t="s">
        <v>74</v>
      </c>
      <c r="C15">
        <v>1686</v>
      </c>
      <c r="D15">
        <v>1693</v>
      </c>
      <c r="E15">
        <f t="shared" si="0"/>
        <v>1693</v>
      </c>
      <c r="F15" s="3">
        <f t="shared" si="1"/>
        <v>7</v>
      </c>
    </row>
    <row r="16" spans="1:6" x14ac:dyDescent="0.3">
      <c r="A16" t="s">
        <v>53</v>
      </c>
      <c r="B16" t="s">
        <v>74</v>
      </c>
      <c r="C16">
        <v>1677</v>
      </c>
      <c r="D16">
        <v>1684</v>
      </c>
      <c r="E16">
        <f t="shared" si="0"/>
        <v>1684</v>
      </c>
      <c r="F16" s="3">
        <f t="shared" si="1"/>
        <v>7</v>
      </c>
    </row>
    <row r="17" spans="1:6" x14ac:dyDescent="0.3">
      <c r="A17" t="s">
        <v>1</v>
      </c>
      <c r="B17" t="s">
        <v>73</v>
      </c>
      <c r="C17">
        <v>1589</v>
      </c>
      <c r="D17">
        <v>1594</v>
      </c>
      <c r="E17">
        <f t="shared" si="0"/>
        <v>1594</v>
      </c>
      <c r="F17" s="3">
        <f t="shared" si="1"/>
        <v>5</v>
      </c>
    </row>
    <row r="18" spans="1:6" x14ac:dyDescent="0.3">
      <c r="A18" t="s">
        <v>8</v>
      </c>
      <c r="B18" t="s">
        <v>74</v>
      </c>
      <c r="C18">
        <v>1622</v>
      </c>
      <c r="D18">
        <v>1627</v>
      </c>
      <c r="E18">
        <f t="shared" si="0"/>
        <v>1627</v>
      </c>
      <c r="F18" s="3">
        <f t="shared" si="1"/>
        <v>5</v>
      </c>
    </row>
    <row r="19" spans="1:6" x14ac:dyDescent="0.3">
      <c r="A19" t="s">
        <v>16</v>
      </c>
      <c r="B19" t="s">
        <v>74</v>
      </c>
      <c r="C19">
        <v>1657</v>
      </c>
      <c r="D19">
        <v>1662</v>
      </c>
      <c r="E19">
        <f t="shared" si="0"/>
        <v>1662</v>
      </c>
      <c r="F19" s="3">
        <f t="shared" si="1"/>
        <v>5</v>
      </c>
    </row>
    <row r="20" spans="1:6" x14ac:dyDescent="0.3">
      <c r="A20" t="s">
        <v>21</v>
      </c>
      <c r="B20" t="s">
        <v>73</v>
      </c>
      <c r="C20">
        <v>1485</v>
      </c>
      <c r="D20">
        <v>1490</v>
      </c>
      <c r="E20">
        <f t="shared" si="0"/>
        <v>1490</v>
      </c>
      <c r="F20" s="3">
        <f t="shared" si="1"/>
        <v>5</v>
      </c>
    </row>
    <row r="21" spans="1:6" x14ac:dyDescent="0.3">
      <c r="A21" t="s">
        <v>32</v>
      </c>
      <c r="B21" t="s">
        <v>74</v>
      </c>
      <c r="C21">
        <v>1680</v>
      </c>
      <c r="D21">
        <v>1685</v>
      </c>
      <c r="E21">
        <f t="shared" si="0"/>
        <v>1685</v>
      </c>
      <c r="F21" s="3">
        <f t="shared" si="1"/>
        <v>5</v>
      </c>
    </row>
    <row r="22" spans="1:6" x14ac:dyDescent="0.3">
      <c r="A22" t="s">
        <v>56</v>
      </c>
      <c r="B22" t="s">
        <v>74</v>
      </c>
      <c r="C22">
        <v>1687</v>
      </c>
      <c r="D22">
        <v>1691</v>
      </c>
      <c r="E22">
        <f t="shared" si="0"/>
        <v>1691</v>
      </c>
      <c r="F22" s="3">
        <f t="shared" si="1"/>
        <v>4</v>
      </c>
    </row>
    <row r="23" spans="1:6" x14ac:dyDescent="0.3">
      <c r="A23" t="s">
        <v>43</v>
      </c>
      <c r="B23" t="s">
        <v>74</v>
      </c>
      <c r="C23">
        <v>1613</v>
      </c>
      <c r="D23">
        <v>1616</v>
      </c>
      <c r="E23">
        <f t="shared" si="0"/>
        <v>1616</v>
      </c>
      <c r="F23" s="3">
        <f t="shared" si="1"/>
        <v>3</v>
      </c>
    </row>
    <row r="24" spans="1:6" x14ac:dyDescent="0.3">
      <c r="A24" t="s">
        <v>46</v>
      </c>
      <c r="B24" t="s">
        <v>73</v>
      </c>
      <c r="C24">
        <v>1639</v>
      </c>
      <c r="D24">
        <v>1642</v>
      </c>
      <c r="E24">
        <f t="shared" si="0"/>
        <v>1642</v>
      </c>
      <c r="F24" s="3">
        <f t="shared" si="1"/>
        <v>3</v>
      </c>
    </row>
    <row r="25" spans="1:6" x14ac:dyDescent="0.3">
      <c r="A25" t="s">
        <v>70</v>
      </c>
      <c r="B25" t="s">
        <v>74</v>
      </c>
      <c r="C25">
        <v>1652</v>
      </c>
      <c r="D25">
        <v>1655</v>
      </c>
      <c r="E25">
        <f t="shared" si="0"/>
        <v>1655</v>
      </c>
      <c r="F25" s="3">
        <f t="shared" si="1"/>
        <v>3</v>
      </c>
    </row>
    <row r="26" spans="1:6" x14ac:dyDescent="0.3">
      <c r="A26" t="s">
        <v>2</v>
      </c>
      <c r="B26" t="s">
        <v>73</v>
      </c>
      <c r="C26">
        <v>1556</v>
      </c>
      <c r="D26">
        <v>1558</v>
      </c>
      <c r="E26">
        <f t="shared" si="0"/>
        <v>1558</v>
      </c>
      <c r="F26" s="3">
        <f t="shared" si="1"/>
        <v>2</v>
      </c>
    </row>
    <row r="27" spans="1:6" x14ac:dyDescent="0.3">
      <c r="A27" t="s">
        <v>3</v>
      </c>
      <c r="B27" t="s">
        <v>74</v>
      </c>
      <c r="C27">
        <v>1646</v>
      </c>
      <c r="D27">
        <v>1648</v>
      </c>
      <c r="E27">
        <f t="shared" si="0"/>
        <v>1648</v>
      </c>
      <c r="F27" s="3">
        <f t="shared" si="1"/>
        <v>2</v>
      </c>
    </row>
    <row r="28" spans="1:6" x14ac:dyDescent="0.3">
      <c r="A28" t="s">
        <v>9</v>
      </c>
      <c r="B28" t="s">
        <v>74</v>
      </c>
      <c r="C28">
        <v>1663</v>
      </c>
      <c r="D28">
        <v>1665</v>
      </c>
      <c r="E28">
        <f t="shared" si="0"/>
        <v>1665</v>
      </c>
      <c r="F28" s="3">
        <f t="shared" si="1"/>
        <v>2</v>
      </c>
    </row>
    <row r="29" spans="1:6" x14ac:dyDescent="0.3">
      <c r="A29" t="s">
        <v>41</v>
      </c>
      <c r="B29" t="s">
        <v>73</v>
      </c>
      <c r="C29">
        <v>1607</v>
      </c>
      <c r="D29">
        <v>1609</v>
      </c>
      <c r="E29">
        <f t="shared" si="0"/>
        <v>1609</v>
      </c>
      <c r="F29" s="3">
        <f t="shared" si="1"/>
        <v>2</v>
      </c>
    </row>
    <row r="30" spans="1:6" x14ac:dyDescent="0.3">
      <c r="A30" t="s">
        <v>45</v>
      </c>
      <c r="B30" t="s">
        <v>73</v>
      </c>
      <c r="C30">
        <v>1634</v>
      </c>
      <c r="D30">
        <v>1636</v>
      </c>
      <c r="E30">
        <f t="shared" si="0"/>
        <v>1636</v>
      </c>
      <c r="F30" s="3">
        <f t="shared" si="1"/>
        <v>2</v>
      </c>
    </row>
    <row r="31" spans="1:6" x14ac:dyDescent="0.3">
      <c r="A31" t="s">
        <v>63</v>
      </c>
      <c r="B31" t="s">
        <v>74</v>
      </c>
      <c r="C31">
        <v>1646</v>
      </c>
      <c r="D31">
        <v>1648</v>
      </c>
      <c r="E31">
        <f t="shared" si="0"/>
        <v>1648</v>
      </c>
      <c r="F31" s="3">
        <f t="shared" si="1"/>
        <v>2</v>
      </c>
    </row>
    <row r="32" spans="1:6" x14ac:dyDescent="0.3">
      <c r="A32" t="s">
        <v>67</v>
      </c>
      <c r="B32" t="s">
        <v>73</v>
      </c>
      <c r="C32">
        <v>1682</v>
      </c>
      <c r="D32">
        <v>1684</v>
      </c>
      <c r="E32">
        <f t="shared" si="0"/>
        <v>1684</v>
      </c>
      <c r="F32" s="3">
        <f t="shared" si="1"/>
        <v>2</v>
      </c>
    </row>
    <row r="33" spans="1:6" x14ac:dyDescent="0.3">
      <c r="A33" t="s">
        <v>68</v>
      </c>
      <c r="B33" t="s">
        <v>74</v>
      </c>
      <c r="C33">
        <v>1615</v>
      </c>
      <c r="D33">
        <v>1617</v>
      </c>
      <c r="E33">
        <f t="shared" si="0"/>
        <v>1617</v>
      </c>
      <c r="F33" s="3">
        <f t="shared" si="1"/>
        <v>2</v>
      </c>
    </row>
    <row r="34" spans="1:6" x14ac:dyDescent="0.3">
      <c r="A34" t="s">
        <v>4</v>
      </c>
      <c r="B34" t="s">
        <v>73</v>
      </c>
      <c r="C34">
        <v>1529</v>
      </c>
      <c r="E34">
        <f t="shared" ref="E34:E65" si="2">IF(D34,D34,C34+1)</f>
        <v>1530</v>
      </c>
      <c r="F34" s="3">
        <f t="shared" ref="F34:F65" si="3">E34-C34</f>
        <v>1</v>
      </c>
    </row>
    <row r="35" spans="1:6" x14ac:dyDescent="0.3">
      <c r="A35" t="s">
        <v>5</v>
      </c>
      <c r="B35" t="s">
        <v>74</v>
      </c>
      <c r="C35">
        <v>1620</v>
      </c>
      <c r="E35">
        <f t="shared" si="2"/>
        <v>1621</v>
      </c>
      <c r="F35" s="3">
        <f t="shared" si="3"/>
        <v>1</v>
      </c>
    </row>
    <row r="36" spans="1:6" x14ac:dyDescent="0.3">
      <c r="A36" t="s">
        <v>6</v>
      </c>
      <c r="B36" t="s">
        <v>74</v>
      </c>
      <c r="C36">
        <v>1638</v>
      </c>
      <c r="E36">
        <f t="shared" si="2"/>
        <v>1639</v>
      </c>
      <c r="F36" s="3">
        <f t="shared" si="3"/>
        <v>1</v>
      </c>
    </row>
    <row r="37" spans="1:6" x14ac:dyDescent="0.3">
      <c r="A37" t="s">
        <v>7</v>
      </c>
      <c r="B37" t="s">
        <v>73</v>
      </c>
      <c r="C37">
        <v>1677</v>
      </c>
      <c r="D37">
        <v>1678</v>
      </c>
      <c r="E37">
        <f t="shared" si="2"/>
        <v>1678</v>
      </c>
      <c r="F37" s="3">
        <f t="shared" si="3"/>
        <v>1</v>
      </c>
    </row>
    <row r="38" spans="1:6" x14ac:dyDescent="0.3">
      <c r="A38" t="s">
        <v>9</v>
      </c>
      <c r="B38" t="s">
        <v>73</v>
      </c>
      <c r="C38">
        <v>1665</v>
      </c>
      <c r="E38">
        <f t="shared" si="2"/>
        <v>1666</v>
      </c>
      <c r="F38" s="3">
        <f t="shared" si="3"/>
        <v>1</v>
      </c>
    </row>
    <row r="39" spans="1:6" x14ac:dyDescent="0.3">
      <c r="A39" t="s">
        <v>10</v>
      </c>
      <c r="B39" t="s">
        <v>74</v>
      </c>
      <c r="C39">
        <v>1709</v>
      </c>
      <c r="E39">
        <f t="shared" si="2"/>
        <v>1710</v>
      </c>
      <c r="F39" s="3">
        <f t="shared" si="3"/>
        <v>1</v>
      </c>
    </row>
    <row r="40" spans="1:6" x14ac:dyDescent="0.3">
      <c r="A40" t="s">
        <v>11</v>
      </c>
      <c r="B40" t="s">
        <v>74</v>
      </c>
      <c r="C40">
        <v>1545</v>
      </c>
      <c r="E40">
        <f t="shared" si="2"/>
        <v>1546</v>
      </c>
      <c r="F40" s="3">
        <f t="shared" si="3"/>
        <v>1</v>
      </c>
    </row>
    <row r="41" spans="1:6" x14ac:dyDescent="0.3">
      <c r="A41" t="s">
        <v>12</v>
      </c>
      <c r="B41" t="s">
        <v>74</v>
      </c>
      <c r="C41">
        <v>1608</v>
      </c>
      <c r="E41">
        <f t="shared" si="2"/>
        <v>1609</v>
      </c>
      <c r="F41" s="3">
        <f t="shared" si="3"/>
        <v>1</v>
      </c>
    </row>
    <row r="42" spans="1:6" x14ac:dyDescent="0.3">
      <c r="A42" t="s">
        <v>13</v>
      </c>
      <c r="B42" t="s">
        <v>74</v>
      </c>
      <c r="C42">
        <v>1636</v>
      </c>
      <c r="E42">
        <f t="shared" si="2"/>
        <v>1637</v>
      </c>
      <c r="F42" s="3">
        <f t="shared" si="3"/>
        <v>1</v>
      </c>
    </row>
    <row r="43" spans="1:6" x14ac:dyDescent="0.3">
      <c r="A43" t="s">
        <v>14</v>
      </c>
      <c r="B43" t="s">
        <v>73</v>
      </c>
      <c r="C43">
        <v>1663</v>
      </c>
      <c r="D43">
        <v>1664</v>
      </c>
      <c r="E43">
        <f t="shared" si="2"/>
        <v>1664</v>
      </c>
      <c r="F43" s="3">
        <f t="shared" si="3"/>
        <v>1</v>
      </c>
    </row>
    <row r="44" spans="1:6" x14ac:dyDescent="0.3">
      <c r="A44" t="s">
        <v>15</v>
      </c>
      <c r="B44" t="s">
        <v>74</v>
      </c>
      <c r="C44">
        <v>1665</v>
      </c>
      <c r="D44">
        <v>1666</v>
      </c>
      <c r="E44">
        <f t="shared" si="2"/>
        <v>1666</v>
      </c>
      <c r="F44" s="3">
        <f t="shared" si="3"/>
        <v>1</v>
      </c>
    </row>
    <row r="45" spans="1:6" x14ac:dyDescent="0.3">
      <c r="A45" t="s">
        <v>17</v>
      </c>
      <c r="B45" t="s">
        <v>74</v>
      </c>
      <c r="C45">
        <v>1684</v>
      </c>
      <c r="E45">
        <f t="shared" si="2"/>
        <v>1685</v>
      </c>
      <c r="F45" s="3">
        <f t="shared" si="3"/>
        <v>1</v>
      </c>
    </row>
    <row r="46" spans="1:6" x14ac:dyDescent="0.3">
      <c r="A46" t="s">
        <v>18</v>
      </c>
      <c r="B46" t="s">
        <v>74</v>
      </c>
      <c r="C46">
        <v>1626</v>
      </c>
      <c r="E46">
        <f t="shared" si="2"/>
        <v>1627</v>
      </c>
      <c r="F46" s="3">
        <f t="shared" si="3"/>
        <v>1</v>
      </c>
    </row>
    <row r="47" spans="1:6" x14ac:dyDescent="0.3">
      <c r="A47" t="s">
        <v>18</v>
      </c>
      <c r="B47" t="s">
        <v>74</v>
      </c>
      <c r="C47">
        <v>1630</v>
      </c>
      <c r="E47">
        <f t="shared" si="2"/>
        <v>1631</v>
      </c>
      <c r="F47" s="3">
        <f t="shared" si="3"/>
        <v>1</v>
      </c>
    </row>
    <row r="48" spans="1:6" x14ac:dyDescent="0.3">
      <c r="A48" t="s">
        <v>19</v>
      </c>
      <c r="B48" t="s">
        <v>73</v>
      </c>
      <c r="C48">
        <v>1571</v>
      </c>
      <c r="E48">
        <f t="shared" si="2"/>
        <v>1572</v>
      </c>
      <c r="F48" s="3">
        <f t="shared" si="3"/>
        <v>1</v>
      </c>
    </row>
    <row r="49" spans="1:6" x14ac:dyDescent="0.3">
      <c r="A49" t="s">
        <v>20</v>
      </c>
      <c r="B49" t="s">
        <v>73</v>
      </c>
      <c r="C49">
        <v>1563</v>
      </c>
      <c r="E49">
        <f t="shared" si="2"/>
        <v>1564</v>
      </c>
      <c r="F49" s="3">
        <f t="shared" si="3"/>
        <v>1</v>
      </c>
    </row>
    <row r="50" spans="1:6" x14ac:dyDescent="0.3">
      <c r="A50" t="s">
        <v>20</v>
      </c>
      <c r="B50" t="s">
        <v>73</v>
      </c>
      <c r="C50">
        <v>1569</v>
      </c>
      <c r="E50">
        <f t="shared" si="2"/>
        <v>1570</v>
      </c>
      <c r="F50" s="3">
        <f t="shared" si="3"/>
        <v>1</v>
      </c>
    </row>
    <row r="51" spans="1:6" x14ac:dyDescent="0.3">
      <c r="A51" t="s">
        <v>21</v>
      </c>
      <c r="B51" t="s">
        <v>73</v>
      </c>
      <c r="C51">
        <v>1490</v>
      </c>
      <c r="E51">
        <f t="shared" si="2"/>
        <v>1491</v>
      </c>
      <c r="F51" s="3">
        <f t="shared" si="3"/>
        <v>1</v>
      </c>
    </row>
    <row r="52" spans="1:6" x14ac:dyDescent="0.3">
      <c r="A52" t="s">
        <v>22</v>
      </c>
      <c r="B52" t="s">
        <v>73</v>
      </c>
      <c r="C52">
        <v>1572</v>
      </c>
      <c r="E52">
        <f t="shared" si="2"/>
        <v>1573</v>
      </c>
      <c r="F52" s="3">
        <f t="shared" si="3"/>
        <v>1</v>
      </c>
    </row>
    <row r="53" spans="1:6" x14ac:dyDescent="0.3">
      <c r="A53" t="s">
        <v>23</v>
      </c>
      <c r="B53" t="s">
        <v>74</v>
      </c>
      <c r="C53">
        <v>1663</v>
      </c>
      <c r="E53">
        <f t="shared" si="2"/>
        <v>1664</v>
      </c>
      <c r="F53" s="3">
        <f t="shared" si="3"/>
        <v>1</v>
      </c>
    </row>
    <row r="54" spans="1:6" x14ac:dyDescent="0.3">
      <c r="A54" t="s">
        <v>24</v>
      </c>
      <c r="B54" t="s">
        <v>74</v>
      </c>
      <c r="C54">
        <v>1637</v>
      </c>
      <c r="E54">
        <f t="shared" si="2"/>
        <v>1638</v>
      </c>
      <c r="F54" s="3">
        <f t="shared" si="3"/>
        <v>1</v>
      </c>
    </row>
    <row r="55" spans="1:6" x14ac:dyDescent="0.3">
      <c r="A55" t="s">
        <v>25</v>
      </c>
      <c r="B55" t="s">
        <v>73</v>
      </c>
      <c r="C55">
        <v>1552</v>
      </c>
      <c r="D55">
        <v>1553</v>
      </c>
      <c r="E55">
        <f t="shared" si="2"/>
        <v>1553</v>
      </c>
      <c r="F55" s="3">
        <f t="shared" si="3"/>
        <v>1</v>
      </c>
    </row>
    <row r="56" spans="1:6" x14ac:dyDescent="0.3">
      <c r="A56" t="s">
        <v>25</v>
      </c>
      <c r="B56" t="s">
        <v>73</v>
      </c>
      <c r="C56">
        <v>1553</v>
      </c>
      <c r="E56">
        <f t="shared" si="2"/>
        <v>1554</v>
      </c>
      <c r="F56" s="3">
        <f t="shared" si="3"/>
        <v>1</v>
      </c>
    </row>
    <row r="57" spans="1:6" x14ac:dyDescent="0.3">
      <c r="A57" t="s">
        <v>26</v>
      </c>
      <c r="B57" t="s">
        <v>73</v>
      </c>
      <c r="C57">
        <v>1600</v>
      </c>
      <c r="E57">
        <f t="shared" si="2"/>
        <v>1601</v>
      </c>
      <c r="F57" s="3">
        <f t="shared" si="3"/>
        <v>1</v>
      </c>
    </row>
    <row r="58" spans="1:6" x14ac:dyDescent="0.3">
      <c r="A58" t="s">
        <v>27</v>
      </c>
      <c r="B58" t="s">
        <v>74</v>
      </c>
      <c r="C58">
        <v>1651</v>
      </c>
      <c r="E58">
        <f t="shared" si="2"/>
        <v>1652</v>
      </c>
      <c r="F58" s="3">
        <f t="shared" si="3"/>
        <v>1</v>
      </c>
    </row>
    <row r="59" spans="1:6" x14ac:dyDescent="0.3">
      <c r="A59" t="s">
        <v>28</v>
      </c>
      <c r="B59" t="s">
        <v>74</v>
      </c>
      <c r="C59">
        <v>1645</v>
      </c>
      <c r="D59">
        <v>1646</v>
      </c>
      <c r="E59">
        <f t="shared" si="2"/>
        <v>1646</v>
      </c>
      <c r="F59" s="3">
        <f t="shared" si="3"/>
        <v>1</v>
      </c>
    </row>
    <row r="60" spans="1:6" x14ac:dyDescent="0.3">
      <c r="A60" t="s">
        <v>29</v>
      </c>
      <c r="B60" t="s">
        <v>74</v>
      </c>
      <c r="C60">
        <v>1699</v>
      </c>
      <c r="E60">
        <f t="shared" si="2"/>
        <v>1700</v>
      </c>
      <c r="F60" s="3">
        <f t="shared" si="3"/>
        <v>1</v>
      </c>
    </row>
    <row r="61" spans="1:6" x14ac:dyDescent="0.3">
      <c r="A61" t="s">
        <v>30</v>
      </c>
      <c r="B61" t="s">
        <v>74</v>
      </c>
      <c r="C61">
        <v>1648</v>
      </c>
      <c r="E61">
        <f t="shared" si="2"/>
        <v>1649</v>
      </c>
      <c r="F61" s="3">
        <f t="shared" si="3"/>
        <v>1</v>
      </c>
    </row>
    <row r="62" spans="1:6" x14ac:dyDescent="0.3">
      <c r="A62" t="s">
        <v>33</v>
      </c>
      <c r="B62" t="s">
        <v>74</v>
      </c>
      <c r="C62">
        <v>1619</v>
      </c>
      <c r="E62">
        <f t="shared" si="2"/>
        <v>1620</v>
      </c>
      <c r="F62" s="3">
        <f t="shared" si="3"/>
        <v>1</v>
      </c>
    </row>
    <row r="63" spans="1:6" x14ac:dyDescent="0.3">
      <c r="A63" t="s">
        <v>34</v>
      </c>
      <c r="B63" t="s">
        <v>74</v>
      </c>
      <c r="C63">
        <v>1651</v>
      </c>
      <c r="E63">
        <f t="shared" si="2"/>
        <v>1652</v>
      </c>
      <c r="F63" s="3">
        <f t="shared" si="3"/>
        <v>1</v>
      </c>
    </row>
    <row r="64" spans="1:6" x14ac:dyDescent="0.3">
      <c r="A64" t="s">
        <v>35</v>
      </c>
      <c r="B64" t="s">
        <v>74</v>
      </c>
      <c r="C64">
        <v>1553</v>
      </c>
      <c r="E64">
        <f t="shared" si="2"/>
        <v>1554</v>
      </c>
      <c r="F64" s="3">
        <f t="shared" si="3"/>
        <v>1</v>
      </c>
    </row>
    <row r="65" spans="1:6" x14ac:dyDescent="0.3">
      <c r="A65" t="s">
        <v>36</v>
      </c>
      <c r="B65" t="s">
        <v>74</v>
      </c>
      <c r="C65">
        <v>1678</v>
      </c>
      <c r="E65">
        <f t="shared" si="2"/>
        <v>1679</v>
      </c>
      <c r="F65" s="3">
        <f t="shared" si="3"/>
        <v>1</v>
      </c>
    </row>
    <row r="66" spans="1:6" x14ac:dyDescent="0.3">
      <c r="A66" t="s">
        <v>37</v>
      </c>
      <c r="B66" t="s">
        <v>74</v>
      </c>
      <c r="C66">
        <v>1641</v>
      </c>
      <c r="E66">
        <f t="shared" ref="E66:E96" si="4">IF(D66,D66,C66+1)</f>
        <v>1642</v>
      </c>
      <c r="F66" s="3">
        <f t="shared" ref="F66:F97" si="5">E66-C66</f>
        <v>1</v>
      </c>
    </row>
    <row r="67" spans="1:6" x14ac:dyDescent="0.3">
      <c r="A67" t="s">
        <v>38</v>
      </c>
      <c r="B67" t="s">
        <v>74</v>
      </c>
      <c r="C67">
        <v>1638</v>
      </c>
      <c r="E67">
        <f t="shared" si="4"/>
        <v>1639</v>
      </c>
      <c r="F67" s="3">
        <f t="shared" si="5"/>
        <v>1</v>
      </c>
    </row>
    <row r="68" spans="1:6" x14ac:dyDescent="0.3">
      <c r="A68" t="s">
        <v>39</v>
      </c>
      <c r="B68" t="s">
        <v>73</v>
      </c>
      <c r="C68">
        <v>1558</v>
      </c>
      <c r="E68">
        <f t="shared" si="4"/>
        <v>1559</v>
      </c>
      <c r="F68" s="3">
        <f t="shared" si="5"/>
        <v>1</v>
      </c>
    </row>
    <row r="69" spans="1:6" x14ac:dyDescent="0.3">
      <c r="A69" t="s">
        <v>40</v>
      </c>
      <c r="B69" t="s">
        <v>74</v>
      </c>
      <c r="C69">
        <v>1696</v>
      </c>
      <c r="E69">
        <f t="shared" si="4"/>
        <v>1697</v>
      </c>
      <c r="F69" s="3">
        <f t="shared" si="5"/>
        <v>1</v>
      </c>
    </row>
    <row r="70" spans="1:6" x14ac:dyDescent="0.3">
      <c r="A70" t="s">
        <v>41</v>
      </c>
      <c r="B70" t="s">
        <v>73</v>
      </c>
      <c r="C70">
        <v>1609</v>
      </c>
      <c r="E70">
        <f t="shared" si="4"/>
        <v>1610</v>
      </c>
      <c r="F70" s="3">
        <f t="shared" si="5"/>
        <v>1</v>
      </c>
    </row>
    <row r="71" spans="1:6" x14ac:dyDescent="0.3">
      <c r="A71" t="s">
        <v>42</v>
      </c>
      <c r="B71" t="s">
        <v>73</v>
      </c>
      <c r="C71">
        <v>1653</v>
      </c>
      <c r="E71">
        <f t="shared" si="4"/>
        <v>1654</v>
      </c>
      <c r="F71" s="3">
        <f t="shared" si="5"/>
        <v>1</v>
      </c>
    </row>
    <row r="72" spans="1:6" x14ac:dyDescent="0.3">
      <c r="A72" t="s">
        <v>44</v>
      </c>
      <c r="B72" t="s">
        <v>74</v>
      </c>
      <c r="C72">
        <v>1666</v>
      </c>
      <c r="E72">
        <f t="shared" si="4"/>
        <v>1667</v>
      </c>
      <c r="F72" s="3">
        <f t="shared" si="5"/>
        <v>1</v>
      </c>
    </row>
    <row r="73" spans="1:6" x14ac:dyDescent="0.3">
      <c r="A73" t="s">
        <v>47</v>
      </c>
      <c r="B73" t="s">
        <v>74</v>
      </c>
      <c r="C73">
        <v>1563</v>
      </c>
      <c r="E73">
        <f t="shared" si="4"/>
        <v>1564</v>
      </c>
      <c r="F73" s="3">
        <f t="shared" si="5"/>
        <v>1</v>
      </c>
    </row>
    <row r="74" spans="1:6" x14ac:dyDescent="0.3">
      <c r="A74" t="s">
        <v>48</v>
      </c>
      <c r="B74" t="s">
        <v>74</v>
      </c>
      <c r="C74">
        <v>1670</v>
      </c>
      <c r="D74">
        <v>1671</v>
      </c>
      <c r="E74">
        <f t="shared" si="4"/>
        <v>1671</v>
      </c>
      <c r="F74" s="3">
        <f t="shared" si="5"/>
        <v>1</v>
      </c>
    </row>
    <row r="75" spans="1:6" x14ac:dyDescent="0.3">
      <c r="A75" t="s">
        <v>48</v>
      </c>
      <c r="B75" t="s">
        <v>74</v>
      </c>
      <c r="C75">
        <v>1671</v>
      </c>
      <c r="E75">
        <f t="shared" si="4"/>
        <v>1672</v>
      </c>
      <c r="F75" s="3">
        <f t="shared" si="5"/>
        <v>1</v>
      </c>
    </row>
    <row r="76" spans="1:6" x14ac:dyDescent="0.3">
      <c r="A76" t="s">
        <v>49</v>
      </c>
      <c r="B76" t="s">
        <v>74</v>
      </c>
      <c r="C76">
        <v>1703</v>
      </c>
      <c r="E76">
        <f t="shared" si="4"/>
        <v>1704</v>
      </c>
      <c r="F76" s="3">
        <f t="shared" si="5"/>
        <v>1</v>
      </c>
    </row>
    <row r="77" spans="1:6" x14ac:dyDescent="0.3">
      <c r="A77" t="s">
        <v>50</v>
      </c>
      <c r="B77" t="s">
        <v>74</v>
      </c>
      <c r="C77">
        <v>1510</v>
      </c>
      <c r="E77">
        <f t="shared" si="4"/>
        <v>1511</v>
      </c>
      <c r="F77" s="3">
        <f t="shared" si="5"/>
        <v>1</v>
      </c>
    </row>
    <row r="78" spans="1:6" x14ac:dyDescent="0.3">
      <c r="A78" t="s">
        <v>51</v>
      </c>
      <c r="B78" t="s">
        <v>74</v>
      </c>
      <c r="C78">
        <v>1679</v>
      </c>
      <c r="E78">
        <f t="shared" si="4"/>
        <v>1680</v>
      </c>
      <c r="F78" s="3">
        <f t="shared" si="5"/>
        <v>1</v>
      </c>
    </row>
    <row r="79" spans="1:6" x14ac:dyDescent="0.3">
      <c r="A79" t="s">
        <v>54</v>
      </c>
      <c r="B79" t="s">
        <v>74</v>
      </c>
      <c r="C79">
        <v>1640</v>
      </c>
      <c r="E79">
        <f t="shared" si="4"/>
        <v>1641</v>
      </c>
      <c r="F79" s="3">
        <f t="shared" si="5"/>
        <v>1</v>
      </c>
    </row>
    <row r="80" spans="1:6" x14ac:dyDescent="0.3">
      <c r="A80" t="s">
        <v>55</v>
      </c>
      <c r="B80" t="s">
        <v>73</v>
      </c>
      <c r="C80">
        <v>1544</v>
      </c>
      <c r="E80">
        <f t="shared" si="4"/>
        <v>1545</v>
      </c>
      <c r="F80" s="3">
        <f t="shared" si="5"/>
        <v>1</v>
      </c>
    </row>
    <row r="81" spans="1:6" x14ac:dyDescent="0.3">
      <c r="A81" t="s">
        <v>57</v>
      </c>
      <c r="B81" t="s">
        <v>74</v>
      </c>
      <c r="C81">
        <v>1638</v>
      </c>
      <c r="E81">
        <f t="shared" si="4"/>
        <v>1639</v>
      </c>
      <c r="F81" s="3">
        <f t="shared" si="5"/>
        <v>1</v>
      </c>
    </row>
    <row r="82" spans="1:6" x14ac:dyDescent="0.3">
      <c r="A82" t="s">
        <v>58</v>
      </c>
      <c r="B82" t="s">
        <v>74</v>
      </c>
      <c r="C82">
        <v>1632</v>
      </c>
      <c r="D82">
        <v>1633</v>
      </c>
      <c r="E82">
        <f t="shared" si="4"/>
        <v>1633</v>
      </c>
      <c r="F82" s="3">
        <f t="shared" si="5"/>
        <v>1</v>
      </c>
    </row>
    <row r="83" spans="1:6" x14ac:dyDescent="0.3">
      <c r="A83" t="s">
        <v>59</v>
      </c>
      <c r="B83" t="s">
        <v>74</v>
      </c>
      <c r="C83">
        <v>1613</v>
      </c>
      <c r="E83">
        <f t="shared" si="4"/>
        <v>1614</v>
      </c>
      <c r="F83" s="3">
        <f t="shared" si="5"/>
        <v>1</v>
      </c>
    </row>
    <row r="84" spans="1:6" x14ac:dyDescent="0.3">
      <c r="A84" t="s">
        <v>60</v>
      </c>
      <c r="B84" t="s">
        <v>74</v>
      </c>
      <c r="C84">
        <v>1692</v>
      </c>
      <c r="E84">
        <f t="shared" si="4"/>
        <v>1693</v>
      </c>
      <c r="F84" s="3">
        <f t="shared" si="5"/>
        <v>1</v>
      </c>
    </row>
    <row r="85" spans="1:6" x14ac:dyDescent="0.3">
      <c r="A85" t="s">
        <v>61</v>
      </c>
      <c r="B85" t="s">
        <v>74</v>
      </c>
      <c r="C85">
        <v>1623</v>
      </c>
      <c r="D85">
        <v>1624</v>
      </c>
      <c r="E85">
        <f t="shared" si="4"/>
        <v>1624</v>
      </c>
      <c r="F85" s="3">
        <f t="shared" si="5"/>
        <v>1</v>
      </c>
    </row>
    <row r="86" spans="1:6" x14ac:dyDescent="0.3">
      <c r="A86" t="s">
        <v>62</v>
      </c>
      <c r="B86" t="s">
        <v>73</v>
      </c>
      <c r="C86">
        <v>1609</v>
      </c>
      <c r="D86">
        <v>1610</v>
      </c>
      <c r="E86">
        <f t="shared" si="4"/>
        <v>1610</v>
      </c>
      <c r="F86" s="3">
        <f t="shared" si="5"/>
        <v>1</v>
      </c>
    </row>
    <row r="87" spans="1:6" x14ac:dyDescent="0.3">
      <c r="A87" t="s">
        <v>62</v>
      </c>
      <c r="B87" t="s">
        <v>73</v>
      </c>
      <c r="C87">
        <v>1610</v>
      </c>
      <c r="E87">
        <f t="shared" si="4"/>
        <v>1611</v>
      </c>
      <c r="F87" s="3">
        <f t="shared" si="5"/>
        <v>1</v>
      </c>
    </row>
    <row r="88" spans="1:6" x14ac:dyDescent="0.3">
      <c r="A88" t="s">
        <v>63</v>
      </c>
      <c r="B88" t="s">
        <v>74</v>
      </c>
      <c r="C88">
        <v>1648</v>
      </c>
      <c r="E88">
        <f t="shared" si="4"/>
        <v>1649</v>
      </c>
      <c r="F88" s="3">
        <f t="shared" si="5"/>
        <v>1</v>
      </c>
    </row>
    <row r="89" spans="1:6" x14ac:dyDescent="0.3">
      <c r="A89" t="s">
        <v>64</v>
      </c>
      <c r="B89" t="s">
        <v>74</v>
      </c>
      <c r="C89">
        <v>1630</v>
      </c>
      <c r="E89">
        <f t="shared" si="4"/>
        <v>1631</v>
      </c>
      <c r="F89" s="3">
        <f t="shared" si="5"/>
        <v>1</v>
      </c>
    </row>
    <row r="90" spans="1:6" x14ac:dyDescent="0.3">
      <c r="A90" t="s">
        <v>65</v>
      </c>
      <c r="B90" t="s">
        <v>74</v>
      </c>
      <c r="C90">
        <v>1646</v>
      </c>
      <c r="E90">
        <f t="shared" si="4"/>
        <v>1647</v>
      </c>
      <c r="F90" s="3">
        <f t="shared" si="5"/>
        <v>1</v>
      </c>
    </row>
    <row r="91" spans="1:6" x14ac:dyDescent="0.3">
      <c r="A91" t="s">
        <v>66</v>
      </c>
      <c r="B91" t="s">
        <v>74</v>
      </c>
      <c r="C91">
        <v>1645</v>
      </c>
      <c r="E91">
        <f t="shared" si="4"/>
        <v>1646</v>
      </c>
      <c r="F91" s="3">
        <f t="shared" si="5"/>
        <v>1</v>
      </c>
    </row>
    <row r="92" spans="1:6" x14ac:dyDescent="0.3">
      <c r="A92" t="s">
        <v>67</v>
      </c>
      <c r="B92" t="s">
        <v>73</v>
      </c>
      <c r="C92">
        <v>1699</v>
      </c>
      <c r="E92">
        <f t="shared" si="4"/>
        <v>1700</v>
      </c>
      <c r="F92" s="3">
        <f t="shared" si="5"/>
        <v>1</v>
      </c>
    </row>
    <row r="93" spans="1:6" x14ac:dyDescent="0.3">
      <c r="A93" t="s">
        <v>69</v>
      </c>
      <c r="B93" t="s">
        <v>74</v>
      </c>
      <c r="C93">
        <v>1683</v>
      </c>
      <c r="E93">
        <f t="shared" si="4"/>
        <v>1684</v>
      </c>
      <c r="F93" s="3">
        <f t="shared" si="5"/>
        <v>1</v>
      </c>
    </row>
    <row r="94" spans="1:6" x14ac:dyDescent="0.3">
      <c r="A94" t="s">
        <v>70</v>
      </c>
      <c r="B94" t="s">
        <v>73</v>
      </c>
      <c r="C94">
        <v>1655</v>
      </c>
      <c r="E94">
        <f t="shared" si="4"/>
        <v>1656</v>
      </c>
      <c r="F94" s="3">
        <f t="shared" si="5"/>
        <v>1</v>
      </c>
    </row>
    <row r="95" spans="1:6" x14ac:dyDescent="0.3">
      <c r="A95" t="s">
        <v>71</v>
      </c>
      <c r="B95" t="s">
        <v>73</v>
      </c>
      <c r="C95">
        <v>1607</v>
      </c>
      <c r="E95">
        <f t="shared" si="4"/>
        <v>1608</v>
      </c>
      <c r="F95" s="3">
        <f t="shared" si="5"/>
        <v>1</v>
      </c>
    </row>
    <row r="96" spans="1:6" x14ac:dyDescent="0.3">
      <c r="A96" t="s">
        <v>71</v>
      </c>
      <c r="B96" t="s">
        <v>73</v>
      </c>
      <c r="C96">
        <v>1611</v>
      </c>
      <c r="E96">
        <f t="shared" si="4"/>
        <v>1612</v>
      </c>
      <c r="F96" s="3">
        <f t="shared" si="5"/>
        <v>1</v>
      </c>
    </row>
    <row r="97" spans="6:6" x14ac:dyDescent="0.3">
      <c r="F97" s="3" t="s">
        <v>76</v>
      </c>
    </row>
    <row r="98" spans="6:6" x14ac:dyDescent="0.3">
      <c r="F98" s="3">
        <f>AVERAGE(F2:F96)</f>
        <v>3.0421052631578949</v>
      </c>
    </row>
  </sheetData>
  <sortState ref="A2:F96">
    <sortCondition descending="1" ref="F2:F96"/>
  </sortState>
  <conditionalFormatting sqref="A2:F96">
    <cfRule type="expression" dxfId="3" priority="3">
      <formula>XFA2="дьяк"</formula>
    </cfRule>
    <cfRule type="expression" dxfId="4" priority="2">
      <formula>$B2="дьяк"</formula>
    </cfRule>
    <cfRule type="expression" dxfId="2" priority="1">
      <formula>$B2="подьячий"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Ломова</dc:creator>
  <cp:lastModifiedBy>Asus</cp:lastModifiedBy>
  <cp:lastPrinted>2017-10-08T17:47:40Z</cp:lastPrinted>
  <dcterms:created xsi:type="dcterms:W3CDTF">2017-10-08T10:21:15Z</dcterms:created>
  <dcterms:modified xsi:type="dcterms:W3CDTF">2017-10-09T20:41:18Z</dcterms:modified>
</cp:coreProperties>
</file>