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Assembl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<sst xmlns="http://schemas.openxmlformats.org/spreadsheetml/2006/main" count="463" uniqueCount="246">
  <si>
    <t xml:space="preserve">BOM Trolly v1.3</t>
  </si>
  <si>
    <t xml:space="preserve">Parts group</t>
  </si>
  <si>
    <t xml:space="preserve">Assemblies</t>
  </si>
  <si>
    <t xml:space="preserve">Ref. Code</t>
  </si>
  <si>
    <t xml:space="preserve">Part</t>
  </si>
  <si>
    <t xml:space="preserve">Descripción</t>
  </si>
  <si>
    <t xml:space="preserve">DIN</t>
  </si>
  <si>
    <t xml:space="preserve">Name in CAD</t>
  </si>
  <si>
    <t xml:space="preserve">File where design is</t>
  </si>
  <si>
    <t xml:space="preserve">Brackets</t>
  </si>
  <si>
    <t xml:space="preserve">Washers</t>
  </si>
  <si>
    <t xml:space="preserve">Nuts</t>
  </si>
  <si>
    <t xml:space="preserve">Screws</t>
  </si>
  <si>
    <t xml:space="preserve">Profiles</t>
  </si>
  <si>
    <t xml:space="preserve">3D Printed Parts</t>
  </si>
  <si>
    <t xml:space="preserve">Sheets</t>
  </si>
  <si>
    <t xml:space="preserve">Other mechanical parts</t>
  </si>
  <si>
    <t xml:space="preserve">Other</t>
  </si>
  <si>
    <t xml:space="preserve">Price</t>
  </si>
  <si>
    <t xml:space="preserve">Supplier Link</t>
  </si>
  <si>
    <t xml:space="preserve">Base</t>
  </si>
  <si>
    <t xml:space="preserve">Leg – Right</t>
  </si>
  <si>
    <t xml:space="preserve">Leg – Left</t>
  </si>
  <si>
    <t xml:space="preserve">Leg Support – Right</t>
  </si>
  <si>
    <t xml:space="preserve">Leg Support – Left</t>
  </si>
  <si>
    <t xml:space="preserve">Anchorage Set</t>
  </si>
  <si>
    <t xml:space="preserve">Rail Set</t>
  </si>
  <si>
    <t xml:space="preserve">TOTAL</t>
  </si>
  <si>
    <t xml:space="preserve">Notas</t>
  </si>
  <si>
    <t xml:space="preserve">P0011</t>
  </si>
  <si>
    <t xml:space="preserve">135 degree bracket</t>
  </si>
  <si>
    <t xml:space="preserve">135 degree bracket type 002</t>
  </si>
  <si>
    <t xml:space="preserve">x</t>
  </si>
  <si>
    <t xml:space="preserve">P0022</t>
  </si>
  <si>
    <t xml:space="preserve">90 degree bracket (small)</t>
  </si>
  <si>
    <t xml:space="preserve">https://www.amazon.com/PZRT-Aluminum-Fastener-Standard-Extrusion/dp/B07H89R3QR/ref=sr_1_12?dchild=1&amp;keywords=Boeray+20pcs+2+Hole+Inside+Corner+Bracket+Gusset+for+3030&amp;qid=1608046453&amp;sr=8-12</t>
  </si>
  <si>
    <t xml:space="preserve"> </t>
  </si>
  <si>
    <t xml:space="preserve">P0035</t>
  </si>
  <si>
    <t xml:space="preserve">Washer M6</t>
  </si>
  <si>
    <t xml:space="preserve">Arandela M6</t>
  </si>
  <si>
    <t xml:space="preserve">https://www.amazon.es/gp/product/B073GQLNL2/ref=crt_ewc_title_srh_3?ie=UTF8&amp;psc=1&amp;smid=A1QXJ8JQ1XG0TA</t>
  </si>
  <si>
    <t xml:space="preserve">P0045</t>
  </si>
  <si>
    <t xml:space="preserve">Washer M8</t>
  </si>
  <si>
    <t xml:space="preserve">P0050</t>
  </si>
  <si>
    <t xml:space="preserve">T Nut M6 3030</t>
  </si>
  <si>
    <t xml:space="preserve">Tuerca en T para perfil 3030 M6</t>
  </si>
  <si>
    <t xml:space="preserve">T-slot nut M6 3030</t>
  </si>
  <si>
    <t xml:space="preserve">https://www.amazon.es/gp/product/B075WWWTYB/ref=crt_ewc_title_srh_5?ie=UTF8&amp;psc=1&amp;smid=A5QX2SUPA7LK7</t>
  </si>
  <si>
    <t xml:space="preserve">P0060</t>
  </si>
  <si>
    <t xml:space="preserve">ISO4032_Hex_Nut_M6</t>
  </si>
  <si>
    <t xml:space="preserve">P0065</t>
  </si>
  <si>
    <t xml:space="preserve">ISO4032_Hex_Nut_M8</t>
  </si>
  <si>
    <t xml:space="preserve">HEX Nut M8</t>
  </si>
  <si>
    <t xml:space="preserve">P0070</t>
  </si>
  <si>
    <t xml:space="preserve">30x30 inner corner L nut</t>
  </si>
  <si>
    <t xml:space="preserve">https://www.amazon.com/uxcell-Interior-Connector-Aluminum-Extrusion/dp/B07VP59DY5/ref=sr_1_65?dchild=1&amp;keywords=Boeray+Inside+Corner+Bracket+Gusset+for+3030&amp;qid=1608046566&amp;sr=8-65</t>
  </si>
  <si>
    <t xml:space="preserve">P0075</t>
  </si>
  <si>
    <t xml:space="preserve">Screws for inner corner L nut</t>
  </si>
  <si>
    <t xml:space="preserve">https://www.amazon.es/Inoxidable-Tornillo-Prisionero-Hexagonal-Surtido/dp/B07PKMC57C/ref=sr_1_fkmr1_1?__mk_es_ES=%C3%85M%C3%85%C5%BD%C3%95%C3%91&amp;dchild=1&amp;keywords=Grub+Screw+M6&amp;qid=1596568065&amp;refinements=p_85%3A831314031&amp;rnid=831276031&amp;rps=1&amp;sr=8-1-fkmr1</t>
  </si>
  <si>
    <t xml:space="preserve">P0125</t>
  </si>
  <si>
    <t xml:space="preserve">Screw_M6x14 HEX</t>
  </si>
  <si>
    <t xml:space="preserve">Tornillo M6x16 hex</t>
  </si>
  <si>
    <t xml:space="preserve">Screw_M6x14_ISO4762 </t>
  </si>
  <si>
    <t xml:space="preserve">https://www.amazon.es/Xiedeai-Carbono-Hexagonales-Tornillo-Cabeza/dp/B07RMXVH98/ref=sr_1_2?__mk_es_ES=%C3%85M%C3%85%C5%BD%C3%95%C3%91&amp;dchild=1&amp;keywords=Screw_M6x14%2BHEX&amp;qid=1596566390&amp;s=tools&amp;sr=1-2&amp;th=1</t>
  </si>
  <si>
    <t xml:space="preserve">P0135</t>
  </si>
  <si>
    <t xml:space="preserve">Screw_M6x20 HEX</t>
  </si>
  <si>
    <t xml:space="preserve">Screw_M6x20_ISO4762</t>
  </si>
  <si>
    <t xml:space="preserve">https://www.amazon.es/Tornillos-Sujetadores-Reborde-Inoxidable-Hexagonal/dp/B0746CFPZ8/ref=sr_1_4?__mk_es_ES=%C3%85M%C3%85%C5%BD%C3%95%C3%91&amp;dchild=1&amp;keywords=Screw_M6x20%2BHEX&amp;qid=1596567057&amp;s=tools&amp;sr=1-4&amp;th=1</t>
  </si>
  <si>
    <t xml:space="preserve">P0150</t>
  </si>
  <si>
    <t xml:space="preserve">Screw_M8x50 HEX HEAD</t>
  </si>
  <si>
    <t xml:space="preserve">Bolt HEX M8x50</t>
  </si>
  <si>
    <t xml:space="preserve">https://www.amazon.es/Tornillos-de-cabeza-hexagonal-ISO-4017-M8x50-con-hex%C3%A1gono-externo-8-8-galvanizado-con-tuercas-ISO/dp/B086T124L8/ref=cm_wl_huc_item</t>
  </si>
  <si>
    <t xml:space="preserve">P0160</t>
  </si>
  <si>
    <t xml:space="preserve">30x30 204mm profile 22,5deg cut </t>
  </si>
  <si>
    <t xml:space="preserve">Units: 4, Assembly: Base</t>
  </si>
  <si>
    <t xml:space="preserve">30x30_204mm_22.5deg profile</t>
  </si>
  <si>
    <t xml:space="preserve">30x30 profiles</t>
  </si>
  <si>
    <t xml:space="preserve">P0165</t>
  </si>
  <si>
    <t xml:space="preserve">30x30 138mm profile 22,5deg cut </t>
  </si>
  <si>
    <t xml:space="preserve">30x30_138mm_22.5deg profile</t>
  </si>
  <si>
    <t xml:space="preserve">P0156</t>
  </si>
  <si>
    <t xml:space="preserve">30x30_109 mm profile flat cut</t>
  </si>
  <si>
    <t xml:space="preserve">30x30_109mm profile</t>
  </si>
  <si>
    <t xml:space="preserve">P0171</t>
  </si>
  <si>
    <t xml:space="preserve">30x30_339mm profile flat cut</t>
  </si>
  <si>
    <t xml:space="preserve">Units: 2, Assembly: Base</t>
  </si>
  <si>
    <t xml:space="preserve">30x30_339mm profile</t>
  </si>
  <si>
    <t xml:space="preserve">P0176</t>
  </si>
  <si>
    <t xml:space="preserve">31x30_400mm profile flat cut</t>
  </si>
  <si>
    <t xml:space="preserve">Units: 1+1, Assembly: Leg-Right, Leg-Left</t>
  </si>
  <si>
    <t xml:space="preserve">31x30_400mm profile</t>
  </si>
  <si>
    <t xml:space="preserve">31x30 profiles</t>
  </si>
  <si>
    <t xml:space="preserve">P0177</t>
  </si>
  <si>
    <t xml:space="preserve">32x30_271mm profile flat cut</t>
  </si>
  <si>
    <t xml:space="preserve">Units: 2+2, Assembly: Leg-Right, Leg-Left</t>
  </si>
  <si>
    <t xml:space="preserve">32x30_271mm profile</t>
  </si>
  <si>
    <t xml:space="preserve">32x30 profiles</t>
  </si>
  <si>
    <t xml:space="preserve">P0175</t>
  </si>
  <si>
    <t xml:space="preserve">30x30_60mm profile flat cut</t>
  </si>
  <si>
    <t xml:space="preserve">Units: 1+1, Assembly: LegSupport-Right / Left</t>
  </si>
  <si>
    <t xml:space="preserve">32x30_60mm profile</t>
  </si>
  <si>
    <t xml:space="preserve">P0178</t>
  </si>
  <si>
    <t xml:space="preserve">30x30_70mm profile flat cut</t>
  </si>
  <si>
    <t xml:space="preserve">Units: 2+2, Assembly: LegSupport-Right / Left</t>
  </si>
  <si>
    <t xml:space="preserve">32x30_70mm profile</t>
  </si>
  <si>
    <t xml:space="preserve">P0206</t>
  </si>
  <si>
    <t xml:space="preserve">Aluminum Profile L shape 30x30x1,5 with rail shape R</t>
  </si>
  <si>
    <t xml:space="preserve">Rail – Right</t>
  </si>
  <si>
    <t xml:space="preserve">Trolley v1.3</t>
  </si>
  <si>
    <t xml:space="preserve">P0207</t>
  </si>
  <si>
    <t xml:space="preserve">Aluminum Profile L shape 30x30x1,5 with rail shape L</t>
  </si>
  <si>
    <t xml:space="preserve">Rail – Left</t>
  </si>
  <si>
    <t xml:space="preserve">P0382</t>
  </si>
  <si>
    <t xml:space="preserve">3mm washer</t>
  </si>
  <si>
    <t xml:space="preserve">Big_Washer</t>
  </si>
  <si>
    <t xml:space="preserve">P0381</t>
  </si>
  <si>
    <t xml:space="preserve">Anchorage base sheet</t>
  </si>
  <si>
    <t xml:space="preserve">Anchorage base</t>
  </si>
  <si>
    <t xml:space="preserve">P0391</t>
  </si>
  <si>
    <t xml:space="preserve">Steel trigger</t>
  </si>
  <si>
    <t xml:space="preserve">Steel sheet</t>
  </si>
  <si>
    <t xml:space="preserve">P0322</t>
  </si>
  <si>
    <t xml:space="preserve">Anchorage front limit</t>
  </si>
  <si>
    <t xml:space="preserve">3d printing part</t>
  </si>
  <si>
    <t xml:space="preserve">P0405</t>
  </si>
  <si>
    <t xml:space="preserve">Rivet aluminum 4,2mm</t>
  </si>
  <si>
    <t xml:space="preserve">4,2mm_Rivet</t>
  </si>
  <si>
    <t xml:space="preserve">#</t>
  </si>
  <si>
    <t xml:space="preserve">Part Num.</t>
  </si>
  <si>
    <t xml:space="preserve">Part Name</t>
  </si>
  <si>
    <t xml:space="preserve">Notes</t>
  </si>
  <si>
    <t xml:space="preserve">Use Screw_M6x14_ISO4762 with M6 washers and T-Nuts</t>
  </si>
  <si>
    <t xml:space="preserve">P0155</t>
  </si>
  <si>
    <t xml:space="preserve">30x30 339 mm profile flat cut</t>
  </si>
  <si>
    <t xml:space="preserve">P0016</t>
  </si>
  <si>
    <t xml:space="preserve">135deg_small_braket M6 3holes</t>
  </si>
  <si>
    <t xml:space="preserve">P0215</t>
  </si>
  <si>
    <t xml:space="preserve">Alu Profile square 10x10x1 259mm with holes</t>
  </si>
  <si>
    <t xml:space="preserve">Insert threaded rivet M5 and use Screw_M6x20_ISO4762 with M6 washers and T-Nuts</t>
  </si>
  <si>
    <t xml:space="preserve">P0170</t>
  </si>
  <si>
    <t xml:space="preserve">30x30_200mm profile flat cut</t>
  </si>
  <si>
    <t xml:space="preserve">P0021</t>
  </si>
  <si>
    <t xml:space="preserve">90 degree bracket</t>
  </si>
  <si>
    <t xml:space="preserve">P0230</t>
  </si>
  <si>
    <t xml:space="preserve">Aluminum Profile L shape 30x20x1,5 98mm</t>
  </si>
  <si>
    <t xml:space="preserve">Use Screw_M6x14_CS with M6 T-Nuts</t>
  </si>
  <si>
    <t xml:space="preserve">P0220</t>
  </si>
  <si>
    <t xml:space="preserve">Aluminum Profile L shape 30x20x1,5 250mm</t>
  </si>
  <si>
    <t xml:space="preserve">P0415</t>
  </si>
  <si>
    <t xml:space="preserve">Drive support</t>
  </si>
  <si>
    <t xml:space="preserve">Threaded rivet M5 in end hole, Screw_M6x14_ISO4762 with M6 washers and T-Nuts in first hole</t>
  </si>
  <si>
    <t xml:space="preserve">Threaded rivet M5 in mid hole, Screw_M6x14_ISO4762 with M6 washers and T-Nuts in first hole</t>
  </si>
  <si>
    <t xml:space="preserve">P0535</t>
  </si>
  <si>
    <t xml:space="preserve">PG Driver</t>
  </si>
  <si>
    <t xml:space="preserve">Screw_M5x30_ISO4762 </t>
  </si>
  <si>
    <t xml:space="preserve">P0455</t>
  </si>
  <si>
    <t xml:space="preserve">Motor_Nidec_404_385_ right side</t>
  </si>
  <si>
    <t xml:space="preserve">P0460</t>
  </si>
  <si>
    <t xml:space="preserve">Motor_Nidec_404_385_left side</t>
  </si>
  <si>
    <t xml:space="preserve">P0470</t>
  </si>
  <si>
    <t xml:space="preserve">Encoder</t>
  </si>
  <si>
    <t xml:space="preserve">Attach to motors</t>
  </si>
  <si>
    <t xml:space="preserve">P0290</t>
  </si>
  <si>
    <t xml:space="preserve">AGV_Soporte_motor_D</t>
  </si>
  <si>
    <t xml:space="preserve">Use Screw_M6x14_CS (countersunk)</t>
  </si>
  <si>
    <t xml:space="preserve">P0295</t>
  </si>
  <si>
    <t xml:space="preserve">AGV_Soporte_motor_I</t>
  </si>
  <si>
    <t xml:space="preserve">P0300</t>
  </si>
  <si>
    <t xml:space="preserve">AGV_Rueda</t>
  </si>
  <si>
    <t xml:space="preserve">Use Screw_M5x16_ISO4762 with M5 washer</t>
  </si>
  <si>
    <t xml:space="preserve">P0435</t>
  </si>
  <si>
    <t xml:space="preserve">Balancing axel (tube 390x16mm)</t>
  </si>
  <si>
    <t xml:space="preserve">P0250</t>
  </si>
  <si>
    <t xml:space="preserve">16mm axel corner clamp side a long</t>
  </si>
  <si>
    <t xml:space="preserve">P0255</t>
  </si>
  <si>
    <t xml:space="preserve">16mm axel corner clamp side b long</t>
  </si>
  <si>
    <t xml:space="preserve">P0260</t>
  </si>
  <si>
    <t xml:space="preserve">Axel clamp</t>
  </si>
  <si>
    <t xml:space="preserve">P0446</t>
  </si>
  <si>
    <t xml:space="preserve">Spring</t>
  </si>
  <si>
    <t xml:space="preserve">P0430</t>
  </si>
  <si>
    <t xml:space="preserve">Clutch axel (tube 410x16mm)</t>
  </si>
  <si>
    <t xml:space="preserve">P0265</t>
  </si>
  <si>
    <t xml:space="preserve">Clutch-cam A</t>
  </si>
  <si>
    <t xml:space="preserve">Use Screw_M6x35_ISO4762  with 2 x M6 washers and Nuts</t>
  </si>
  <si>
    <t xml:space="preserve">P0270</t>
  </si>
  <si>
    <t xml:space="preserve">Clutch-cam B</t>
  </si>
  <si>
    <t xml:space="preserve">P0275</t>
  </si>
  <si>
    <t xml:space="preserve">Clutch axel cap</t>
  </si>
  <si>
    <t xml:space="preserve">P0280</t>
  </si>
  <si>
    <t xml:space="preserve">Clutch axel clamp A</t>
  </si>
  <si>
    <t xml:space="preserve">P0285</t>
  </si>
  <si>
    <t xml:space="preserve">Clutch axel clamp B</t>
  </si>
  <si>
    <t xml:space="preserve">P0390</t>
  </si>
  <si>
    <t xml:space="preserve">Clutch lever (100x5mm bar)</t>
  </si>
  <si>
    <t xml:space="preserve">P0375</t>
  </si>
  <si>
    <t xml:space="preserve">PVC 3mm piece: laser beam area sheet</t>
  </si>
  <si>
    <t xml:space="preserve">P0190</t>
  </si>
  <si>
    <t xml:space="preserve">Alu Profile L shape 15x15x1,5 135mm 22,5deg</t>
  </si>
  <si>
    <t xml:space="preserve">Use 4,2mm aluminum rivets inserted from P0375 side</t>
  </si>
  <si>
    <t xml:space="preserve">P0195</t>
  </si>
  <si>
    <t xml:space="preserve">Alu Profile L shape 15x15x1,5 137,5mm 22,5deg</t>
  </si>
  <si>
    <t xml:space="preserve">P0411</t>
  </si>
  <si>
    <t xml:space="preserve">Bracket front laser</t>
  </si>
  <si>
    <t xml:space="preserve">P0200</t>
  </si>
  <si>
    <t xml:space="preserve">Alu Profile L shape 15x15x1,5 197mm</t>
  </si>
  <si>
    <t xml:space="preserve">P0185</t>
  </si>
  <si>
    <t xml:space="preserve">Alu Profile L shape 15x15x1,5 106mm</t>
  </si>
  <si>
    <t xml:space="preserve">P0380</t>
  </si>
  <si>
    <t xml:space="preserve">PVC 3mm piece: Inside wall</t>
  </si>
  <si>
    <t xml:space="preserve">P0205</t>
  </si>
  <si>
    <t xml:space="preserve">Aluminum Profile L shape 20x20x1,5 195mm 22,5deg</t>
  </si>
  <si>
    <t xml:space="preserve">P0315</t>
  </si>
  <si>
    <t xml:space="preserve">Back top Cover</t>
  </si>
  <si>
    <t xml:space="preserve">P0316</t>
  </si>
  <si>
    <t xml:space="preserve">RPiBox</t>
  </si>
  <si>
    <t xml:space="preserve">Use Screw_M3x12_CS</t>
  </si>
  <si>
    <t xml:space="preserve">P0505</t>
  </si>
  <si>
    <t xml:space="preserve">Raspberry Pi 3B</t>
  </si>
  <si>
    <t xml:space="preserve">Assemble with P0510 following P0510 manual</t>
  </si>
  <si>
    <t xml:space="preserve">P0510</t>
  </si>
  <si>
    <t xml:space="preserve">7 inch touch screen</t>
  </si>
  <si>
    <t xml:space="preserve">Assemble with P0505 following P0510 manual. 
Use M3x5 BHCS to attach to P0315</t>
  </si>
  <si>
    <t xml:space="preserve">P0320</t>
  </si>
  <si>
    <t xml:space="preserve">Back bottom Cover</t>
  </si>
  <si>
    <t xml:space="preserve">P0490</t>
  </si>
  <si>
    <t xml:space="preserve">Emergency stop button 19mm </t>
  </si>
  <si>
    <t xml:space="preserve">P0495</t>
  </si>
  <si>
    <t xml:space="preserve">Momentary push button with white ring led 19mm</t>
  </si>
  <si>
    <t xml:space="preserve">P0500</t>
  </si>
  <si>
    <t xml:space="preserve">Battery capacity display</t>
  </si>
  <si>
    <t xml:space="preserve">P0340</t>
  </si>
  <si>
    <t xml:space="preserve">PVC 3mm piece: Top cover</t>
  </si>
  <si>
    <t xml:space="preserve"> Use Screw_M5x12_CS + M5 T-Nut</t>
  </si>
  <si>
    <t xml:space="preserve">P0370</t>
  </si>
  <si>
    <t xml:space="preserve">PVC 3mm piece: Front Side-Top Cover</t>
  </si>
  <si>
    <t xml:space="preserve">P0345</t>
  </si>
  <si>
    <t xml:space="preserve">PVC 3mm piece: Front Side-Bottom Cover</t>
  </si>
  <si>
    <t xml:space="preserve">P0360</t>
  </si>
  <si>
    <t xml:space="preserve">PVC 3mm piece: Lateral-Top Cover</t>
  </si>
  <si>
    <t xml:space="preserve">P0365</t>
  </si>
  <si>
    <t xml:space="preserve">PVC 3mm piece: Lateral-Bottom Cover</t>
  </si>
  <si>
    <t xml:space="preserve">P0350</t>
  </si>
  <si>
    <t xml:space="preserve">PVC 3mm piece: Lateral-Back Cover</t>
  </si>
  <si>
    <t xml:space="preserve">P0355</t>
  </si>
  <si>
    <t xml:space="preserve">PVC 3mm piece: Back Side Cover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</si>
</sst>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0\ [$€-C0A];[RED]\-#,##0.00\ [$€-C0A]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PZRT-Aluminum-Fastener-Standard-Extrusion/dp/B07H89R3QR/ref=sr_1_12?dchild=1&amp;keywords=Boeray+20pcs+2+Hole+Inside+Corner+Bracket+Gusset+for+3030&amp;qid=1608046453&amp;sr=8-12" TargetMode="External"/><Relationship Id="rId2" Type="http://schemas.openxmlformats.org/officeDocument/2006/relationships/hyperlink" Target="https://www.amazon.es/gp/product/B073GQLNL2/ref=crt_ewc_title_srh_3?ie=UTF8&amp;psc=1&amp;smid=A1QXJ8JQ1XG0TA" TargetMode="External"/><Relationship Id="rId3" Type="http://schemas.openxmlformats.org/officeDocument/2006/relationships/hyperlink" Target="https://www.amazon.es/gp/product/B075WWWTYB/ref=crt_ewc_title_srh_5?ie=UTF8&amp;psc=1&amp;smid=A5QX2SUPA7LK7" TargetMode="External"/><Relationship Id="rId4" Type="http://schemas.openxmlformats.org/officeDocument/2006/relationships/hyperlink" Target="https://www.amazon.com/uxcell-Interior-Connector-Aluminum-Extrusion/dp/B07VP59DY5/ref=sr_1_65?dchild=1&amp;keywords=Boeray+Inside+Corner+Bracket+Gusset+for+3030&amp;qid=1608046566&amp;sr=8-65" TargetMode="External"/><Relationship Id="rId5" Type="http://schemas.openxmlformats.org/officeDocument/2006/relationships/hyperlink" Target="https://www.amazon.es/Inoxidable-Tornillo-Prisionero-Hexagonal-Surtido/dp/B07PKMC57C/ref=sr_1_fkmr1_1?__mk_es_ES=&#197;M&#197;&#381;&#213;&#209;&amp;dchild=1&amp;keywords=Grub+Screw+M6&amp;qid=1596568065&amp;refinements=p_85%3A831314031&amp;rnid=831276031&amp;rps=1&amp;sr=8-1-fkmr1" TargetMode="External"/><Relationship Id="rId6" Type="http://schemas.openxmlformats.org/officeDocument/2006/relationships/hyperlink" Target="https://www.amazon.es/Xiedeai-Carbono-Hexagonales-Tornillo-Cabeza/dp/B07RMXVH98/ref=sr_1_2?__mk_es_ES=&#197;M&#197;&#381;&#213;&#209;&amp;dchild=1&amp;keywords=Screw_M6x14%2BHEX&amp;qid=1596566390&amp;s=tools&amp;sr=1-2&amp;th=1" TargetMode="External"/><Relationship Id="rId7" Type="http://schemas.openxmlformats.org/officeDocument/2006/relationships/hyperlink" Target="https://www.amazon.es/Tornillos-Sujetadores-Reborde-Inoxidable-Hexagonal/dp/B0746CFPZ8/ref=sr_1_4?__mk_es_ES=&#197;M&#197;&#381;&#213;&#209;&amp;dchild=1&amp;keywords=Screw_M6x20%2BHEX&amp;qid=1596567057&amp;s=tools&amp;sr=1-4&amp;th=1" TargetMode="External"/><Relationship Id="rId8" Type="http://schemas.openxmlformats.org/officeDocument/2006/relationships/hyperlink" Target="https://www.amazon.es/Tornillos-de-cabeza-hexagonal-ISO-4017-M8x50-con-hex&#225;gono-externo-8-8-galvanizado-con-tuercas-ISO/dp/B086T124L8/ref=cm_wl_huc_ite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E44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6" topLeftCell="C16" activePane="bottomRight" state="frozen"/>
      <selection pane="topLeft" activeCell="A1" activeCellId="0" sqref="A1"/>
      <selection pane="topRight" activeCell="C1" activeCellId="0" sqref="C1"/>
      <selection pane="bottomLeft" activeCell="A16" activeCellId="0" sqref="A16"/>
      <selection pane="bottomRight" activeCell="C29" activeCellId="0" sqref="C29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.47"/>
    <col collapsed="false" customWidth="true" hidden="false" outlineLevel="0" max="2" min="2" style="1" width="6.88"/>
    <col collapsed="false" customWidth="true" hidden="false" outlineLevel="0" max="3" min="3" style="0" width="28.36"/>
    <col collapsed="false" customWidth="true" hidden="false" outlineLevel="0" max="4" min="4" style="0" width="38.37"/>
    <col collapsed="false" customWidth="true" hidden="false" outlineLevel="0" max="5" min="5" style="0" width="9.22"/>
    <col collapsed="false" customWidth="true" hidden="false" outlineLevel="0" max="6" min="6" style="0" width="17.89"/>
    <col collapsed="false" customWidth="true" hidden="false" outlineLevel="0" max="7" min="7" style="0" width="12.94"/>
    <col collapsed="false" customWidth="true" hidden="false" outlineLevel="0" max="17" min="8" style="1" width="2.72"/>
    <col collapsed="false" customWidth="true" hidden="false" outlineLevel="0" max="18" min="18" style="2" width="6.49"/>
    <col collapsed="false" customWidth="true" hidden="false" outlineLevel="0" max="19" min="19" style="0" width="7.4"/>
    <col collapsed="false" customWidth="true" hidden="false" outlineLevel="0" max="20" min="20" style="0" width="0.99"/>
    <col collapsed="false" customWidth="true" hidden="false" outlineLevel="0" max="30" min="21" style="0" width="2.97"/>
    <col collapsed="false" customWidth="true" hidden="false" outlineLevel="0" max="31" min="31" style="0" width="35.43"/>
    <col collapsed="false" customWidth="true" hidden="false" outlineLevel="0" max="1025" min="1009" style="0" width="11.52"/>
  </cols>
  <sheetData>
    <row r="2" customFormat="false" ht="12.8" hidden="false" customHeight="false" outlineLevel="0" collapsed="false">
      <c r="B2" s="3" t="s">
        <v>0</v>
      </c>
    </row>
    <row r="4" customFormat="false" ht="12.8" hidden="false" customHeight="false" outlineLevel="0" collapsed="false">
      <c r="U4" s="4" t="n">
        <v>1</v>
      </c>
      <c r="V4" s="4" t="n">
        <v>1</v>
      </c>
      <c r="W4" s="4" t="n">
        <v>1</v>
      </c>
      <c r="X4" s="4" t="n">
        <v>1</v>
      </c>
      <c r="Y4" s="4" t="n">
        <v>1</v>
      </c>
      <c r="Z4" s="4" t="n">
        <v>1</v>
      </c>
      <c r="AA4" s="4" t="n">
        <v>1</v>
      </c>
    </row>
    <row r="5" customFormat="false" ht="12.8" hidden="false" customHeight="false" outlineLevel="0" collapsed="false">
      <c r="H5" s="5" t="s">
        <v>1</v>
      </c>
      <c r="I5" s="5"/>
      <c r="J5" s="5"/>
      <c r="K5" s="5"/>
      <c r="L5" s="5"/>
      <c r="M5" s="5"/>
      <c r="N5" s="5"/>
      <c r="O5" s="5"/>
      <c r="P5" s="5"/>
      <c r="Q5" s="5"/>
      <c r="U5" s="5" t="s">
        <v>2</v>
      </c>
      <c r="V5" s="5"/>
      <c r="W5" s="5"/>
      <c r="X5" s="5"/>
      <c r="Y5" s="5"/>
      <c r="Z5" s="5"/>
      <c r="AA5" s="5"/>
      <c r="AB5" s="5"/>
      <c r="AC5" s="5"/>
      <c r="AD5" s="5"/>
    </row>
    <row r="6" customFormat="false" ht="109.7" hidden="false" customHeight="false" outlineLevel="0" collapsed="false"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6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/>
      <c r="R6" s="9" t="s">
        <v>18</v>
      </c>
      <c r="S6" s="6" t="s">
        <v>19</v>
      </c>
      <c r="T6" s="10"/>
      <c r="U6" s="11" t="s">
        <v>20</v>
      </c>
      <c r="V6" s="11" t="s">
        <v>21</v>
      </c>
      <c r="W6" s="11" t="s">
        <v>22</v>
      </c>
      <c r="X6" s="11" t="s">
        <v>23</v>
      </c>
      <c r="Y6" s="11" t="s">
        <v>24</v>
      </c>
      <c r="Z6" s="11" t="s">
        <v>25</v>
      </c>
      <c r="AA6" s="11" t="s">
        <v>26</v>
      </c>
      <c r="AB6" s="12"/>
      <c r="AC6" s="12"/>
      <c r="AD6" s="12" t="s">
        <v>27</v>
      </c>
      <c r="AE6" s="7" t="s">
        <v>28</v>
      </c>
    </row>
    <row r="7" customFormat="false" ht="12.8" hidden="false" customHeight="false" outlineLevel="0" collapsed="false">
      <c r="B7" s="13" t="s">
        <v>29</v>
      </c>
      <c r="C7" s="14" t="s">
        <v>30</v>
      </c>
      <c r="D7" s="15"/>
      <c r="E7" s="15"/>
      <c r="F7" s="15" t="s">
        <v>31</v>
      </c>
      <c r="G7" s="15" t="s">
        <v>30</v>
      </c>
      <c r="H7" s="16" t="s">
        <v>32</v>
      </c>
      <c r="I7" s="16"/>
      <c r="J7" s="16"/>
      <c r="K7" s="16"/>
      <c r="L7" s="16"/>
      <c r="M7" s="16" t="s">
        <v>32</v>
      </c>
      <c r="N7" s="16"/>
      <c r="O7" s="16"/>
      <c r="P7" s="16"/>
      <c r="Q7" s="16"/>
      <c r="R7" s="17"/>
      <c r="S7" s="18"/>
      <c r="T7" s="15"/>
      <c r="U7" s="19" t="n">
        <v>8</v>
      </c>
      <c r="V7" s="15"/>
      <c r="W7" s="15"/>
      <c r="X7" s="15"/>
      <c r="Y7" s="15"/>
      <c r="Z7" s="15"/>
      <c r="AA7" s="15"/>
      <c r="AB7" s="15"/>
      <c r="AC7" s="15"/>
      <c r="AD7" s="20" t="n">
        <f aca="false">SUM(U7:AA7)</f>
        <v>8</v>
      </c>
      <c r="AE7" s="15"/>
    </row>
    <row r="8" customFormat="false" ht="13.1" hidden="false" customHeight="false" outlineLevel="0" collapsed="false">
      <c r="B8" s="21" t="s">
        <v>33</v>
      </c>
      <c r="C8" s="14" t="s">
        <v>34</v>
      </c>
      <c r="D8" s="15"/>
      <c r="E8" s="15"/>
      <c r="F8" s="15"/>
      <c r="G8" s="15"/>
      <c r="H8" s="16" t="s">
        <v>32</v>
      </c>
      <c r="I8" s="16"/>
      <c r="J8" s="16"/>
      <c r="K8" s="16"/>
      <c r="L8" s="16"/>
      <c r="M8" s="16"/>
      <c r="N8" s="16"/>
      <c r="O8" s="16"/>
      <c r="P8" s="16"/>
      <c r="Q8" s="16"/>
      <c r="R8" s="17" t="n">
        <v>1</v>
      </c>
      <c r="S8" s="18" t="s">
        <v>35</v>
      </c>
      <c r="T8" s="15" t="s">
        <v>36</v>
      </c>
      <c r="U8" s="14" t="n">
        <v>8</v>
      </c>
      <c r="V8" s="22" t="n">
        <v>8</v>
      </c>
      <c r="W8" s="15" t="n">
        <v>8</v>
      </c>
      <c r="X8" s="15" t="n">
        <v>2</v>
      </c>
      <c r="Y8" s="15" t="n">
        <v>2</v>
      </c>
      <c r="Z8" s="15"/>
      <c r="AA8" s="15"/>
      <c r="AB8" s="15"/>
      <c r="AC8" s="15"/>
      <c r="AD8" s="20" t="n">
        <f aca="false">SUM(U8:AA8)</f>
        <v>28</v>
      </c>
      <c r="AE8" s="15"/>
    </row>
    <row r="9" customFormat="false" ht="12.8" hidden="false" customHeight="false" outlineLevel="0" collapsed="false">
      <c r="B9" s="16" t="s">
        <v>37</v>
      </c>
      <c r="C9" s="14" t="s">
        <v>38</v>
      </c>
      <c r="D9" s="15" t="s">
        <v>39</v>
      </c>
      <c r="E9" s="15"/>
      <c r="F9" s="15" t="s">
        <v>38</v>
      </c>
      <c r="G9" s="15"/>
      <c r="H9" s="16"/>
      <c r="I9" s="16" t="s">
        <v>32</v>
      </c>
      <c r="J9" s="16"/>
      <c r="K9" s="16"/>
      <c r="L9" s="16"/>
      <c r="M9" s="16"/>
      <c r="N9" s="16"/>
      <c r="O9" s="16"/>
      <c r="P9" s="16"/>
      <c r="Q9" s="16"/>
      <c r="R9" s="17"/>
      <c r="S9" s="18" t="s">
        <v>40</v>
      </c>
      <c r="T9" s="15" t="s">
        <v>36</v>
      </c>
      <c r="U9" s="14" t="n">
        <v>32</v>
      </c>
      <c r="V9" s="15" t="n">
        <v>16</v>
      </c>
      <c r="W9" s="15" t="n">
        <v>16</v>
      </c>
      <c r="X9" s="15" t="n">
        <v>4</v>
      </c>
      <c r="Y9" s="15" t="n">
        <v>4</v>
      </c>
      <c r="Z9" s="15" t="n">
        <v>5</v>
      </c>
      <c r="AA9" s="15" t="n">
        <v>4</v>
      </c>
      <c r="AB9" s="15"/>
      <c r="AC9" s="15"/>
      <c r="AD9" s="20" t="n">
        <f aca="false">SUM(U9:AA9)</f>
        <v>81</v>
      </c>
      <c r="AE9" s="15"/>
    </row>
    <row r="10" customFormat="false" ht="12.8" hidden="false" customHeight="false" outlineLevel="0" collapsed="false">
      <c r="B10" s="16" t="s">
        <v>41</v>
      </c>
      <c r="C10" s="14" t="s">
        <v>42</v>
      </c>
      <c r="D10" s="15"/>
      <c r="E10" s="15"/>
      <c r="F10" s="15" t="s">
        <v>42</v>
      </c>
      <c r="G10" s="15"/>
      <c r="H10" s="16"/>
      <c r="I10" s="16" t="s">
        <v>32</v>
      </c>
      <c r="J10" s="16"/>
      <c r="K10" s="16"/>
      <c r="L10" s="16"/>
      <c r="M10" s="16"/>
      <c r="N10" s="16"/>
      <c r="O10" s="16"/>
      <c r="P10" s="16"/>
      <c r="Q10" s="16"/>
      <c r="R10" s="17"/>
      <c r="S10" s="15"/>
      <c r="T10" s="15" t="s">
        <v>36</v>
      </c>
      <c r="U10" s="14"/>
      <c r="V10" s="15" t="n">
        <v>8</v>
      </c>
      <c r="W10" s="15" t="n">
        <v>8</v>
      </c>
      <c r="X10" s="15"/>
      <c r="Y10" s="15"/>
      <c r="Z10" s="15"/>
      <c r="AA10" s="15"/>
      <c r="AB10" s="15"/>
      <c r="AC10" s="15"/>
      <c r="AD10" s="20" t="n">
        <f aca="false">SUM(U10:AA10)</f>
        <v>16</v>
      </c>
      <c r="AE10" s="15"/>
    </row>
    <row r="11" customFormat="false" ht="12.8" hidden="false" customHeight="false" outlineLevel="0" collapsed="false">
      <c r="B11" s="16" t="s">
        <v>43</v>
      </c>
      <c r="C11" s="14" t="s">
        <v>44</v>
      </c>
      <c r="D11" s="15" t="s">
        <v>45</v>
      </c>
      <c r="E11" s="15"/>
      <c r="F11" s="15" t="s">
        <v>46</v>
      </c>
      <c r="G11" s="15"/>
      <c r="H11" s="16"/>
      <c r="I11" s="16"/>
      <c r="J11" s="16" t="s">
        <v>32</v>
      </c>
      <c r="K11" s="16"/>
      <c r="L11" s="16"/>
      <c r="M11" s="16"/>
      <c r="N11" s="16"/>
      <c r="O11" s="16"/>
      <c r="P11" s="16"/>
      <c r="Q11" s="16"/>
      <c r="R11" s="17"/>
      <c r="S11" s="18" t="s">
        <v>47</v>
      </c>
      <c r="T11" s="15" t="s">
        <v>36</v>
      </c>
      <c r="U11" s="23" t="n">
        <v>32</v>
      </c>
      <c r="V11" s="24" t="n">
        <v>16</v>
      </c>
      <c r="W11" s="24" t="n">
        <v>16</v>
      </c>
      <c r="X11" s="24" t="n">
        <v>4</v>
      </c>
      <c r="Y11" s="24" t="n">
        <v>4</v>
      </c>
      <c r="Z11" s="24" t="n">
        <v>4</v>
      </c>
      <c r="AA11" s="24" t="n">
        <v>4</v>
      </c>
      <c r="AB11" s="15"/>
      <c r="AC11" s="15"/>
      <c r="AD11" s="20" t="n">
        <f aca="false">SUM(U11:AA11)</f>
        <v>80</v>
      </c>
      <c r="AE11" s="15"/>
    </row>
    <row r="12" customFormat="false" ht="12.8" hidden="false" customHeight="false" outlineLevel="0" collapsed="false">
      <c r="B12" s="16" t="s">
        <v>48</v>
      </c>
      <c r="C12" s="14" t="s">
        <v>49</v>
      </c>
      <c r="D12" s="15"/>
      <c r="E12" s="15"/>
      <c r="F12" s="15"/>
      <c r="G12" s="15"/>
      <c r="H12" s="16"/>
      <c r="I12" s="16"/>
      <c r="J12" s="16" t="s">
        <v>32</v>
      </c>
      <c r="K12" s="16"/>
      <c r="L12" s="16"/>
      <c r="M12" s="16"/>
      <c r="N12" s="16"/>
      <c r="O12" s="16"/>
      <c r="P12" s="16"/>
      <c r="Q12" s="16"/>
      <c r="R12" s="17"/>
      <c r="S12" s="15"/>
      <c r="T12" s="15" t="s">
        <v>36</v>
      </c>
      <c r="U12" s="14"/>
      <c r="V12" s="15"/>
      <c r="W12" s="15"/>
      <c r="X12" s="15"/>
      <c r="Y12" s="15"/>
      <c r="Z12" s="15" t="n">
        <v>1</v>
      </c>
      <c r="AA12" s="15"/>
      <c r="AB12" s="15"/>
      <c r="AC12" s="15"/>
      <c r="AD12" s="15" t="n">
        <f aca="false">SUM(U12:AA12)</f>
        <v>1</v>
      </c>
      <c r="AE12" s="15"/>
    </row>
    <row r="13" customFormat="false" ht="12.8" hidden="false" customHeight="false" outlineLevel="0" collapsed="false">
      <c r="B13" s="16" t="s">
        <v>50</v>
      </c>
      <c r="C13" s="14" t="s">
        <v>51</v>
      </c>
      <c r="D13" s="15"/>
      <c r="E13" s="15"/>
      <c r="F13" s="15" t="s">
        <v>52</v>
      </c>
      <c r="G13" s="15"/>
      <c r="H13" s="16"/>
      <c r="I13" s="16"/>
      <c r="J13" s="16" t="s">
        <v>32</v>
      </c>
      <c r="K13" s="16"/>
      <c r="L13" s="16"/>
      <c r="M13" s="16"/>
      <c r="N13" s="16"/>
      <c r="O13" s="16"/>
      <c r="P13" s="16"/>
      <c r="Q13" s="16"/>
      <c r="R13" s="17"/>
      <c r="S13" s="15"/>
      <c r="T13" s="15" t="s">
        <v>36</v>
      </c>
      <c r="U13" s="14"/>
      <c r="V13" s="15" t="n">
        <v>2</v>
      </c>
      <c r="W13" s="15" t="n">
        <v>2</v>
      </c>
      <c r="X13" s="15"/>
      <c r="Y13" s="15"/>
      <c r="Z13" s="15"/>
      <c r="AA13" s="15"/>
      <c r="AB13" s="15"/>
      <c r="AC13" s="15"/>
      <c r="AD13" s="15" t="n">
        <f aca="false">SUM(U13:AA13)</f>
        <v>4</v>
      </c>
      <c r="AE13" s="15"/>
    </row>
    <row r="14" customFormat="false" ht="13.1" hidden="false" customHeight="false" outlineLevel="0" collapsed="false">
      <c r="B14" s="16" t="s">
        <v>53</v>
      </c>
      <c r="C14" s="14" t="s">
        <v>54</v>
      </c>
      <c r="D14" s="15"/>
      <c r="E14" s="15"/>
      <c r="F14" s="15"/>
      <c r="G14" s="15"/>
      <c r="H14" s="16"/>
      <c r="I14" s="16"/>
      <c r="J14" s="16" t="s">
        <v>32</v>
      </c>
      <c r="K14" s="16"/>
      <c r="L14" s="16"/>
      <c r="M14" s="16"/>
      <c r="N14" s="16"/>
      <c r="O14" s="16"/>
      <c r="P14" s="16"/>
      <c r="Q14" s="16"/>
      <c r="R14" s="17"/>
      <c r="S14" s="18" t="s">
        <v>55</v>
      </c>
      <c r="T14" s="15" t="s">
        <v>36</v>
      </c>
      <c r="U14" s="14" t="n">
        <v>4</v>
      </c>
      <c r="V14" s="15"/>
      <c r="W14" s="15"/>
      <c r="X14" s="15" t="n">
        <v>2</v>
      </c>
      <c r="Y14" s="15" t="n">
        <v>2</v>
      </c>
      <c r="Z14" s="15"/>
      <c r="AA14" s="15"/>
      <c r="AB14" s="15"/>
      <c r="AC14" s="15"/>
      <c r="AD14" s="20" t="n">
        <f aca="false">SUM(U14:AA14)</f>
        <v>8</v>
      </c>
      <c r="AE14" s="15"/>
    </row>
    <row r="15" customFormat="false" ht="13.1" hidden="false" customHeight="false" outlineLevel="0" collapsed="false">
      <c r="B15" s="16" t="s">
        <v>56</v>
      </c>
      <c r="C15" s="14" t="s">
        <v>57</v>
      </c>
      <c r="D15" s="15"/>
      <c r="E15" s="15"/>
      <c r="F15" s="15"/>
      <c r="G15" s="15"/>
      <c r="H15" s="16"/>
      <c r="I15" s="16"/>
      <c r="J15" s="16" t="s">
        <v>32</v>
      </c>
      <c r="K15" s="16"/>
      <c r="L15" s="16"/>
      <c r="M15" s="16"/>
      <c r="N15" s="16"/>
      <c r="O15" s="16"/>
      <c r="P15" s="16"/>
      <c r="Q15" s="16"/>
      <c r="R15" s="17"/>
      <c r="S15" s="18" t="s">
        <v>58</v>
      </c>
      <c r="T15" s="15" t="s">
        <v>36</v>
      </c>
      <c r="U15" s="14" t="n">
        <v>8</v>
      </c>
      <c r="V15" s="15"/>
      <c r="W15" s="15"/>
      <c r="X15" s="15" t="n">
        <v>4</v>
      </c>
      <c r="Y15" s="15" t="n">
        <v>4</v>
      </c>
      <c r="Z15" s="15"/>
      <c r="AA15" s="15"/>
      <c r="AB15" s="15"/>
      <c r="AC15" s="15"/>
      <c r="AD15" s="20" t="n">
        <f aca="false">SUM(U15:AA15)</f>
        <v>16</v>
      </c>
      <c r="AE15" s="15"/>
    </row>
    <row r="16" customFormat="false" ht="13.1" hidden="false" customHeight="false" outlineLevel="0" collapsed="false">
      <c r="B16" s="16" t="s">
        <v>59</v>
      </c>
      <c r="C16" s="14" t="s">
        <v>60</v>
      </c>
      <c r="D16" s="15" t="s">
        <v>61</v>
      </c>
      <c r="E16" s="15"/>
      <c r="F16" s="15" t="s">
        <v>62</v>
      </c>
      <c r="G16" s="15"/>
      <c r="H16" s="16"/>
      <c r="I16" s="16"/>
      <c r="J16" s="16"/>
      <c r="K16" s="16" t="s">
        <v>32</v>
      </c>
      <c r="L16" s="16"/>
      <c r="M16" s="16"/>
      <c r="N16" s="16"/>
      <c r="O16" s="16"/>
      <c r="P16" s="16"/>
      <c r="Q16" s="16"/>
      <c r="R16" s="17"/>
      <c r="S16" s="18" t="s">
        <v>63</v>
      </c>
      <c r="T16" s="15" t="s">
        <v>36</v>
      </c>
      <c r="U16" s="19" t="n">
        <v>32</v>
      </c>
      <c r="V16" s="15" t="n">
        <v>16</v>
      </c>
      <c r="W16" s="15" t="n">
        <v>16</v>
      </c>
      <c r="X16" s="15" t="n">
        <v>4</v>
      </c>
      <c r="Y16" s="15" t="n">
        <v>4</v>
      </c>
      <c r="Z16" s="22" t="n">
        <v>4</v>
      </c>
      <c r="AA16" s="15" t="n">
        <v>4</v>
      </c>
      <c r="AB16" s="15"/>
      <c r="AC16" s="15"/>
      <c r="AD16" s="15" t="n">
        <f aca="false">SUM(U16:AA16)</f>
        <v>80</v>
      </c>
      <c r="AE16" s="15"/>
    </row>
    <row r="17" customFormat="false" ht="13.1" hidden="false" customHeight="false" outlineLevel="0" collapsed="false">
      <c r="B17" s="16" t="s">
        <v>64</v>
      </c>
      <c r="C17" s="14" t="s">
        <v>65</v>
      </c>
      <c r="D17" s="15"/>
      <c r="E17" s="15"/>
      <c r="F17" s="15" t="s">
        <v>66</v>
      </c>
      <c r="G17" s="15"/>
      <c r="H17" s="16"/>
      <c r="I17" s="16"/>
      <c r="J17" s="16"/>
      <c r="K17" s="16" t="s">
        <v>32</v>
      </c>
      <c r="L17" s="16"/>
      <c r="M17" s="16"/>
      <c r="N17" s="16"/>
      <c r="O17" s="16"/>
      <c r="P17" s="16"/>
      <c r="Q17" s="16"/>
      <c r="R17" s="17"/>
      <c r="S17" s="18" t="s">
        <v>67</v>
      </c>
      <c r="T17" s="15" t="s">
        <v>36</v>
      </c>
      <c r="U17" s="14"/>
      <c r="V17" s="15"/>
      <c r="W17" s="15"/>
      <c r="X17" s="15"/>
      <c r="Y17" s="15"/>
      <c r="Z17" s="15" t="n">
        <v>1</v>
      </c>
      <c r="AA17" s="15"/>
      <c r="AB17" s="15"/>
      <c r="AC17" s="15"/>
      <c r="AD17" s="15" t="n">
        <f aca="false">SUM(U17:AA17)</f>
        <v>1</v>
      </c>
      <c r="AE17" s="15"/>
    </row>
    <row r="18" customFormat="false" ht="12.8" hidden="false" customHeight="false" outlineLevel="0" collapsed="false">
      <c r="B18" s="16" t="s">
        <v>68</v>
      </c>
      <c r="C18" s="14" t="s">
        <v>69</v>
      </c>
      <c r="D18" s="15"/>
      <c r="E18" s="15"/>
      <c r="F18" s="15" t="s">
        <v>70</v>
      </c>
      <c r="G18" s="15"/>
      <c r="H18" s="16"/>
      <c r="I18" s="16"/>
      <c r="J18" s="16"/>
      <c r="K18" s="16" t="s">
        <v>32</v>
      </c>
      <c r="L18" s="16"/>
      <c r="M18" s="16"/>
      <c r="N18" s="16"/>
      <c r="O18" s="16"/>
      <c r="P18" s="16"/>
      <c r="Q18" s="16"/>
      <c r="R18" s="17"/>
      <c r="S18" s="18" t="s">
        <v>71</v>
      </c>
      <c r="T18" s="15" t="s">
        <v>36</v>
      </c>
      <c r="U18" s="14"/>
      <c r="V18" s="15" t="n">
        <v>2</v>
      </c>
      <c r="W18" s="15" t="n">
        <v>2</v>
      </c>
      <c r="X18" s="15"/>
      <c r="Y18" s="15"/>
      <c r="Z18" s="15"/>
      <c r="AA18" s="15"/>
      <c r="AB18" s="15"/>
      <c r="AC18" s="15"/>
      <c r="AD18" s="15" t="n">
        <f aca="false">SUM(U18:AA18)</f>
        <v>4</v>
      </c>
      <c r="AE18" s="15"/>
    </row>
    <row r="19" customFormat="false" ht="12.8" hidden="false" customHeight="false" outlineLevel="0" collapsed="false">
      <c r="B19" s="13" t="s">
        <v>72</v>
      </c>
      <c r="C19" s="14" t="s">
        <v>73</v>
      </c>
      <c r="D19" s="15" t="s">
        <v>74</v>
      </c>
      <c r="E19" s="15"/>
      <c r="F19" s="15" t="s">
        <v>75</v>
      </c>
      <c r="G19" s="15" t="s">
        <v>76</v>
      </c>
      <c r="H19" s="16"/>
      <c r="I19" s="16"/>
      <c r="J19" s="16"/>
      <c r="K19" s="16"/>
      <c r="L19" s="16" t="s">
        <v>32</v>
      </c>
      <c r="M19" s="16"/>
      <c r="N19" s="16"/>
      <c r="O19" s="16"/>
      <c r="P19" s="16"/>
      <c r="Q19" s="16"/>
      <c r="R19" s="17"/>
      <c r="S19" s="15"/>
      <c r="T19" s="15" t="s">
        <v>36</v>
      </c>
      <c r="U19" s="15" t="n">
        <v>4</v>
      </c>
      <c r="V19" s="15"/>
      <c r="W19" s="15"/>
      <c r="X19" s="15"/>
      <c r="Y19" s="15"/>
      <c r="Z19" s="15"/>
      <c r="AA19" s="15"/>
      <c r="AB19" s="15"/>
      <c r="AC19" s="15"/>
      <c r="AD19" s="15" t="n">
        <f aca="false">SUM(U19:AA19)</f>
        <v>4</v>
      </c>
      <c r="AE19" s="15"/>
    </row>
    <row r="20" customFormat="false" ht="12.8" hidden="false" customHeight="false" outlineLevel="0" collapsed="false">
      <c r="B20" s="13" t="s">
        <v>77</v>
      </c>
      <c r="C20" s="14" t="s">
        <v>78</v>
      </c>
      <c r="D20" s="15" t="s">
        <v>74</v>
      </c>
      <c r="E20" s="15"/>
      <c r="F20" s="15" t="s">
        <v>79</v>
      </c>
      <c r="G20" s="15" t="s">
        <v>76</v>
      </c>
      <c r="H20" s="16"/>
      <c r="I20" s="16"/>
      <c r="J20" s="16"/>
      <c r="K20" s="16"/>
      <c r="L20" s="16" t="s">
        <v>32</v>
      </c>
      <c r="M20" s="16"/>
      <c r="N20" s="16"/>
      <c r="O20" s="16"/>
      <c r="P20" s="16"/>
      <c r="Q20" s="16"/>
      <c r="R20" s="17"/>
      <c r="S20" s="15"/>
      <c r="T20" s="15" t="s">
        <v>36</v>
      </c>
      <c r="U20" s="15" t="n">
        <v>4</v>
      </c>
      <c r="V20" s="15"/>
      <c r="W20" s="15"/>
      <c r="X20" s="15"/>
      <c r="Y20" s="15"/>
      <c r="Z20" s="15"/>
      <c r="AA20" s="15"/>
      <c r="AB20" s="15"/>
      <c r="AC20" s="15"/>
      <c r="AD20" s="15" t="n">
        <f aca="false">SUM(U20:AA20)</f>
        <v>4</v>
      </c>
      <c r="AE20" s="15"/>
    </row>
    <row r="21" customFormat="false" ht="12.8" hidden="false" customHeight="false" outlineLevel="0" collapsed="false">
      <c r="B21" s="13" t="s">
        <v>80</v>
      </c>
      <c r="C21" s="14" t="s">
        <v>81</v>
      </c>
      <c r="D21" s="15" t="s">
        <v>74</v>
      </c>
      <c r="E21" s="15"/>
      <c r="F21" s="15" t="s">
        <v>82</v>
      </c>
      <c r="G21" s="15" t="s">
        <v>76</v>
      </c>
      <c r="H21" s="16"/>
      <c r="I21" s="16"/>
      <c r="J21" s="16"/>
      <c r="K21" s="16"/>
      <c r="L21" s="16" t="s">
        <v>32</v>
      </c>
      <c r="M21" s="16"/>
      <c r="N21" s="16"/>
      <c r="O21" s="16"/>
      <c r="P21" s="16"/>
      <c r="Q21" s="16"/>
      <c r="R21" s="17"/>
      <c r="S21" s="15"/>
      <c r="T21" s="15" t="s">
        <v>36</v>
      </c>
      <c r="U21" s="14" t="n">
        <v>4</v>
      </c>
      <c r="V21" s="15"/>
      <c r="W21" s="15"/>
      <c r="X21" s="15"/>
      <c r="Y21" s="15"/>
      <c r="Z21" s="15"/>
      <c r="AA21" s="15"/>
      <c r="AB21" s="15"/>
      <c r="AC21" s="15"/>
      <c r="AD21" s="15" t="n">
        <f aca="false">SUM(U21:AA21)</f>
        <v>4</v>
      </c>
      <c r="AE21" s="15"/>
    </row>
    <row r="22" customFormat="false" ht="12.8" hidden="false" customHeight="false" outlineLevel="0" collapsed="false">
      <c r="B22" s="13" t="s">
        <v>83</v>
      </c>
      <c r="C22" s="14" t="s">
        <v>84</v>
      </c>
      <c r="D22" s="15" t="s">
        <v>85</v>
      </c>
      <c r="E22" s="15"/>
      <c r="F22" s="15" t="s">
        <v>86</v>
      </c>
      <c r="G22" s="15" t="s">
        <v>76</v>
      </c>
      <c r="H22" s="16"/>
      <c r="I22" s="16"/>
      <c r="J22" s="16"/>
      <c r="K22" s="16"/>
      <c r="L22" s="16" t="s">
        <v>32</v>
      </c>
      <c r="M22" s="16"/>
      <c r="N22" s="16"/>
      <c r="O22" s="16"/>
      <c r="P22" s="16"/>
      <c r="Q22" s="16"/>
      <c r="R22" s="17"/>
      <c r="S22" s="15"/>
      <c r="T22" s="15" t="s">
        <v>36</v>
      </c>
      <c r="U22" s="15" t="n">
        <v>2</v>
      </c>
      <c r="V22" s="15"/>
      <c r="W22" s="15"/>
      <c r="X22" s="15"/>
      <c r="Y22" s="15"/>
      <c r="Z22" s="15"/>
      <c r="AA22" s="15"/>
      <c r="AB22" s="15"/>
      <c r="AC22" s="15"/>
      <c r="AD22" s="15" t="n">
        <f aca="false">SUM(U22:AA22)</f>
        <v>2</v>
      </c>
      <c r="AE22" s="15"/>
    </row>
    <row r="23" customFormat="false" ht="12.8" hidden="false" customHeight="false" outlineLevel="0" collapsed="false">
      <c r="B23" s="13" t="s">
        <v>87</v>
      </c>
      <c r="C23" s="14" t="s">
        <v>88</v>
      </c>
      <c r="D23" s="15" t="s">
        <v>89</v>
      </c>
      <c r="E23" s="15"/>
      <c r="F23" s="15" t="s">
        <v>90</v>
      </c>
      <c r="G23" s="15" t="s">
        <v>91</v>
      </c>
      <c r="H23" s="16"/>
      <c r="I23" s="16"/>
      <c r="J23" s="16"/>
      <c r="K23" s="16"/>
      <c r="L23" s="16" t="s">
        <v>32</v>
      </c>
      <c r="M23" s="16"/>
      <c r="N23" s="16"/>
      <c r="O23" s="16"/>
      <c r="P23" s="16"/>
      <c r="Q23" s="16"/>
      <c r="R23" s="17"/>
      <c r="S23" s="15"/>
      <c r="T23" s="15" t="s">
        <v>36</v>
      </c>
      <c r="U23" s="15"/>
      <c r="V23" s="15" t="n">
        <v>1</v>
      </c>
      <c r="W23" s="15" t="n">
        <v>1</v>
      </c>
      <c r="X23" s="15"/>
      <c r="Y23" s="15"/>
      <c r="Z23" s="15"/>
      <c r="AA23" s="15"/>
      <c r="AB23" s="15"/>
      <c r="AC23" s="15"/>
      <c r="AD23" s="15" t="n">
        <f aca="false">SUM(U23:AA23)</f>
        <v>2</v>
      </c>
      <c r="AE23" s="15"/>
    </row>
    <row r="24" customFormat="false" ht="12.8" hidden="false" customHeight="false" outlineLevel="0" collapsed="false">
      <c r="B24" s="13" t="s">
        <v>92</v>
      </c>
      <c r="C24" s="14" t="s">
        <v>93</v>
      </c>
      <c r="D24" s="15" t="s">
        <v>94</v>
      </c>
      <c r="E24" s="15"/>
      <c r="F24" s="15" t="s">
        <v>95</v>
      </c>
      <c r="G24" s="15" t="s">
        <v>96</v>
      </c>
      <c r="H24" s="16"/>
      <c r="I24" s="16"/>
      <c r="J24" s="16"/>
      <c r="K24" s="16"/>
      <c r="L24" s="16" t="s">
        <v>32</v>
      </c>
      <c r="M24" s="16"/>
      <c r="N24" s="16"/>
      <c r="O24" s="16"/>
      <c r="P24" s="16"/>
      <c r="Q24" s="16"/>
      <c r="R24" s="17"/>
      <c r="S24" s="15"/>
      <c r="T24" s="15" t="s">
        <v>36</v>
      </c>
      <c r="U24" s="15"/>
      <c r="V24" s="15" t="n">
        <v>2</v>
      </c>
      <c r="W24" s="15" t="n">
        <v>2</v>
      </c>
      <c r="X24" s="15"/>
      <c r="Y24" s="15"/>
      <c r="Z24" s="15"/>
      <c r="AA24" s="15"/>
      <c r="AB24" s="15"/>
      <c r="AC24" s="15"/>
      <c r="AD24" s="15" t="n">
        <f aca="false">SUM(U24:AA24)</f>
        <v>4</v>
      </c>
      <c r="AE24" s="15"/>
    </row>
    <row r="25" customFormat="false" ht="12.8" hidden="false" customHeight="false" outlineLevel="0" collapsed="false">
      <c r="B25" s="13" t="s">
        <v>97</v>
      </c>
      <c r="C25" s="14" t="s">
        <v>98</v>
      </c>
      <c r="D25" s="15" t="s">
        <v>99</v>
      </c>
      <c r="E25" s="15"/>
      <c r="F25" s="15" t="s">
        <v>100</v>
      </c>
      <c r="G25" s="15" t="s">
        <v>76</v>
      </c>
      <c r="H25" s="16"/>
      <c r="I25" s="16"/>
      <c r="J25" s="16"/>
      <c r="K25" s="16"/>
      <c r="L25" s="16" t="s">
        <v>32</v>
      </c>
      <c r="M25" s="16"/>
      <c r="N25" s="16"/>
      <c r="O25" s="16"/>
      <c r="P25" s="16"/>
      <c r="Q25" s="16"/>
      <c r="R25" s="17"/>
      <c r="S25" s="15"/>
      <c r="T25" s="15" t="s">
        <v>36</v>
      </c>
      <c r="U25" s="15"/>
      <c r="V25" s="15"/>
      <c r="W25" s="15"/>
      <c r="X25" s="15" t="n">
        <v>1</v>
      </c>
      <c r="Y25" s="15" t="n">
        <v>1</v>
      </c>
      <c r="Z25" s="15"/>
      <c r="AA25" s="15"/>
      <c r="AB25" s="15"/>
      <c r="AC25" s="15"/>
      <c r="AD25" s="15" t="n">
        <f aca="false">SUM(U25:AA25)</f>
        <v>2</v>
      </c>
      <c r="AE25" s="15"/>
    </row>
    <row r="26" customFormat="false" ht="12.8" hidden="false" customHeight="false" outlineLevel="0" collapsed="false">
      <c r="B26" s="13" t="s">
        <v>101</v>
      </c>
      <c r="C26" s="14" t="s">
        <v>102</v>
      </c>
      <c r="D26" s="15" t="s">
        <v>103</v>
      </c>
      <c r="E26" s="15"/>
      <c r="F26" s="15" t="s">
        <v>104</v>
      </c>
      <c r="G26" s="15" t="s">
        <v>76</v>
      </c>
      <c r="H26" s="16"/>
      <c r="I26" s="16"/>
      <c r="J26" s="16"/>
      <c r="K26" s="16"/>
      <c r="L26" s="16" t="s">
        <v>32</v>
      </c>
      <c r="M26" s="16"/>
      <c r="N26" s="16"/>
      <c r="O26" s="16"/>
      <c r="P26" s="16"/>
      <c r="Q26" s="16"/>
      <c r="R26" s="17"/>
      <c r="S26" s="15"/>
      <c r="T26" s="15" t="s">
        <v>36</v>
      </c>
      <c r="U26" s="15"/>
      <c r="V26" s="15"/>
      <c r="W26" s="15"/>
      <c r="X26" s="15" t="n">
        <v>2</v>
      </c>
      <c r="Y26" s="15" t="n">
        <v>2</v>
      </c>
      <c r="Z26" s="15"/>
      <c r="AA26" s="15"/>
      <c r="AB26" s="15"/>
      <c r="AC26" s="15"/>
      <c r="AD26" s="15" t="n">
        <f aca="false">SUM(U26:AA26)</f>
        <v>4</v>
      </c>
      <c r="AE26" s="15"/>
    </row>
    <row r="27" customFormat="false" ht="12.8" hidden="false" customHeight="false" outlineLevel="0" collapsed="false">
      <c r="B27" s="13" t="s">
        <v>105</v>
      </c>
      <c r="C27" s="14" t="s">
        <v>106</v>
      </c>
      <c r="D27" s="15" t="s">
        <v>26</v>
      </c>
      <c r="E27" s="15"/>
      <c r="F27" s="15" t="s">
        <v>107</v>
      </c>
      <c r="G27" s="15" t="s">
        <v>108</v>
      </c>
      <c r="H27" s="16"/>
      <c r="I27" s="16"/>
      <c r="J27" s="16"/>
      <c r="K27" s="16"/>
      <c r="L27" s="16" t="s">
        <v>32</v>
      </c>
      <c r="M27" s="16"/>
      <c r="N27" s="16"/>
      <c r="O27" s="16"/>
      <c r="P27" s="16"/>
      <c r="Q27" s="16"/>
      <c r="R27" s="17"/>
      <c r="S27" s="18"/>
      <c r="T27" s="15" t="s">
        <v>36</v>
      </c>
      <c r="U27" s="15"/>
      <c r="V27" s="15"/>
      <c r="W27" s="15"/>
      <c r="X27" s="15"/>
      <c r="Y27" s="15"/>
      <c r="Z27" s="15"/>
      <c r="AA27" s="15" t="n">
        <v>1</v>
      </c>
      <c r="AB27" s="15"/>
      <c r="AC27" s="15"/>
      <c r="AD27" s="15" t="n">
        <f aca="false">SUM(U27:AA27)</f>
        <v>1</v>
      </c>
      <c r="AE27" s="15"/>
    </row>
    <row r="28" customFormat="false" ht="12.8" hidden="false" customHeight="false" outlineLevel="0" collapsed="false">
      <c r="B28" s="13" t="s">
        <v>109</v>
      </c>
      <c r="C28" s="14" t="s">
        <v>110</v>
      </c>
      <c r="D28" s="15" t="s">
        <v>26</v>
      </c>
      <c r="E28" s="15"/>
      <c r="F28" s="15" t="s">
        <v>111</v>
      </c>
      <c r="G28" s="15" t="s">
        <v>108</v>
      </c>
      <c r="H28" s="16"/>
      <c r="I28" s="16"/>
      <c r="J28" s="16"/>
      <c r="K28" s="16"/>
      <c r="L28" s="16" t="s">
        <v>32</v>
      </c>
      <c r="M28" s="16"/>
      <c r="N28" s="16"/>
      <c r="O28" s="16"/>
      <c r="P28" s="16"/>
      <c r="Q28" s="16"/>
      <c r="R28" s="17"/>
      <c r="S28" s="18"/>
      <c r="T28" s="15" t="s">
        <v>36</v>
      </c>
      <c r="U28" s="15"/>
      <c r="V28" s="15"/>
      <c r="W28" s="15"/>
      <c r="X28" s="15"/>
      <c r="Y28" s="15"/>
      <c r="Z28" s="15"/>
      <c r="AA28" s="15" t="n">
        <v>1</v>
      </c>
      <c r="AB28" s="15"/>
      <c r="AC28" s="15"/>
      <c r="AD28" s="15" t="n">
        <f aca="false">SUM(U28:AA28)</f>
        <v>1</v>
      </c>
      <c r="AE28" s="15"/>
    </row>
    <row r="29" customFormat="false" ht="12.8" hidden="false" customHeight="false" outlineLevel="0" collapsed="false">
      <c r="B29" s="13" t="s">
        <v>112</v>
      </c>
      <c r="C29" s="14" t="s">
        <v>113</v>
      </c>
      <c r="D29" s="15" t="s">
        <v>26</v>
      </c>
      <c r="E29" s="15"/>
      <c r="F29" s="15" t="s">
        <v>114</v>
      </c>
      <c r="G29" s="15" t="s">
        <v>108</v>
      </c>
      <c r="H29" s="16"/>
      <c r="I29" s="16"/>
      <c r="J29" s="16"/>
      <c r="K29" s="16"/>
      <c r="L29" s="16" t="s">
        <v>32</v>
      </c>
      <c r="M29" s="16"/>
      <c r="N29" s="16"/>
      <c r="O29" s="16"/>
      <c r="P29" s="16"/>
      <c r="Q29" s="16"/>
      <c r="R29" s="17"/>
      <c r="S29" s="18"/>
      <c r="T29" s="15" t="s">
        <v>36</v>
      </c>
      <c r="U29" s="15"/>
      <c r="V29" s="15"/>
      <c r="W29" s="15"/>
      <c r="X29" s="15"/>
      <c r="Y29" s="15"/>
      <c r="Z29" s="15"/>
      <c r="AA29" s="15" t="n">
        <v>4</v>
      </c>
      <c r="AB29" s="15"/>
      <c r="AC29" s="15"/>
      <c r="AD29" s="15" t="n">
        <f aca="false">SUM(U29:AA29)</f>
        <v>4</v>
      </c>
      <c r="AE29" s="15"/>
    </row>
    <row r="30" customFormat="false" ht="12.8" hidden="false" customHeight="false" outlineLevel="0" collapsed="false">
      <c r="B30" s="13" t="s">
        <v>115</v>
      </c>
      <c r="C30" s="14" t="s">
        <v>116</v>
      </c>
      <c r="D30" s="15"/>
      <c r="E30" s="15"/>
      <c r="F30" s="15" t="s">
        <v>117</v>
      </c>
      <c r="G30" s="15" t="s">
        <v>108</v>
      </c>
      <c r="H30" s="16"/>
      <c r="I30" s="16"/>
      <c r="J30" s="16"/>
      <c r="K30" s="16"/>
      <c r="L30" s="16"/>
      <c r="M30" s="16"/>
      <c r="N30" s="16" t="s">
        <v>32</v>
      </c>
      <c r="O30" s="16"/>
      <c r="P30" s="16"/>
      <c r="Q30" s="16"/>
      <c r="R30" s="17"/>
      <c r="S30" s="18"/>
      <c r="T30" s="15" t="s">
        <v>36</v>
      </c>
      <c r="U30" s="15"/>
      <c r="V30" s="15"/>
      <c r="W30" s="15"/>
      <c r="X30" s="15"/>
      <c r="Y30" s="15" t="s">
        <v>36</v>
      </c>
      <c r="Z30" s="15" t="n">
        <v>1</v>
      </c>
      <c r="AA30" s="15"/>
      <c r="AB30" s="15"/>
      <c r="AC30" s="15"/>
      <c r="AD30" s="15" t="n">
        <f aca="false">SUM(U30:AA30)</f>
        <v>1</v>
      </c>
      <c r="AE30" s="15"/>
    </row>
    <row r="31" customFormat="false" ht="12.8" hidden="false" customHeight="false" outlineLevel="0" collapsed="false">
      <c r="B31" s="13" t="s">
        <v>118</v>
      </c>
      <c r="C31" s="14" t="s">
        <v>119</v>
      </c>
      <c r="D31" s="15"/>
      <c r="E31" s="15"/>
      <c r="F31" s="15" t="s">
        <v>120</v>
      </c>
      <c r="G31" s="15" t="s">
        <v>108</v>
      </c>
      <c r="H31" s="16"/>
      <c r="I31" s="16"/>
      <c r="J31" s="16"/>
      <c r="K31" s="16"/>
      <c r="L31" s="16"/>
      <c r="M31" s="16"/>
      <c r="N31" s="16" t="s">
        <v>32</v>
      </c>
      <c r="O31" s="16"/>
      <c r="P31" s="16"/>
      <c r="Q31" s="16"/>
      <c r="R31" s="17"/>
      <c r="S31" s="18"/>
      <c r="T31" s="15" t="s">
        <v>36</v>
      </c>
      <c r="U31" s="15"/>
      <c r="V31" s="15"/>
      <c r="W31" s="15"/>
      <c r="X31" s="15"/>
      <c r="Y31" s="15"/>
      <c r="Z31" s="15" t="n">
        <v>1</v>
      </c>
      <c r="AA31" s="15"/>
      <c r="AB31" s="15"/>
      <c r="AC31" s="15"/>
      <c r="AD31" s="15" t="n">
        <f aca="false">SUM(U31:AA31)</f>
        <v>1</v>
      </c>
      <c r="AE31" s="15"/>
    </row>
    <row r="32" customFormat="false" ht="12.8" hidden="false" customHeight="false" outlineLevel="0" collapsed="false">
      <c r="B32" s="13" t="s">
        <v>121</v>
      </c>
      <c r="C32" s="14" t="s">
        <v>122</v>
      </c>
      <c r="D32" s="15"/>
      <c r="E32" s="15"/>
      <c r="F32" s="15" t="s">
        <v>122</v>
      </c>
      <c r="G32" s="15" t="s">
        <v>108</v>
      </c>
      <c r="H32" s="16"/>
      <c r="I32" s="16"/>
      <c r="J32" s="16"/>
      <c r="K32" s="16"/>
      <c r="L32" s="16"/>
      <c r="M32" s="16" t="s">
        <v>32</v>
      </c>
      <c r="N32" s="16"/>
      <c r="O32" s="16"/>
      <c r="P32" s="16"/>
      <c r="Q32" s="16"/>
      <c r="R32" s="17"/>
      <c r="S32" s="15"/>
      <c r="T32" s="15" t="s">
        <v>36</v>
      </c>
      <c r="U32" s="15"/>
      <c r="V32" s="15"/>
      <c r="W32" s="15"/>
      <c r="X32" s="15"/>
      <c r="Y32" s="15"/>
      <c r="Z32" s="15" t="n">
        <v>1</v>
      </c>
      <c r="AA32" s="15"/>
      <c r="AB32" s="15"/>
      <c r="AC32" s="15"/>
      <c r="AD32" s="20" t="n">
        <f aca="false">SUM(U32:AA32)</f>
        <v>1</v>
      </c>
      <c r="AE32" s="15" t="s">
        <v>123</v>
      </c>
    </row>
    <row r="33" customFormat="false" ht="12.8" hidden="false" customHeight="false" outlineLevel="0" collapsed="false">
      <c r="B33" s="21" t="s">
        <v>124</v>
      </c>
      <c r="C33" s="14" t="s">
        <v>125</v>
      </c>
      <c r="D33" s="15"/>
      <c r="E33" s="15"/>
      <c r="F33" s="15" t="s">
        <v>126</v>
      </c>
      <c r="G33" s="15"/>
      <c r="H33" s="16"/>
      <c r="I33" s="16"/>
      <c r="J33" s="16"/>
      <c r="K33" s="16"/>
      <c r="L33" s="16"/>
      <c r="M33" s="16"/>
      <c r="N33" s="16"/>
      <c r="O33" s="16" t="s">
        <v>32</v>
      </c>
      <c r="P33" s="16"/>
      <c r="Q33" s="16"/>
      <c r="R33" s="17"/>
      <c r="S33" s="15"/>
      <c r="T33" s="15" t="s">
        <v>36</v>
      </c>
      <c r="U33" s="15"/>
      <c r="V33" s="15"/>
      <c r="W33" s="15"/>
      <c r="X33" s="15"/>
      <c r="Y33" s="15"/>
      <c r="Z33" s="15" t="n">
        <v>2</v>
      </c>
      <c r="AA33" s="15"/>
      <c r="AB33" s="15"/>
      <c r="AC33" s="15"/>
      <c r="AD33" s="15" t="n">
        <f aca="false">SUM(U33:AA33)</f>
        <v>2</v>
      </c>
      <c r="AE33" s="15"/>
    </row>
    <row r="34" customFormat="false" ht="12.8" hidden="false" customHeight="false" outlineLevel="0" collapsed="false">
      <c r="B34" s="16"/>
      <c r="C34" s="15"/>
      <c r="D34" s="15"/>
      <c r="E34" s="15"/>
      <c r="F34" s="15"/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15"/>
      <c r="T34" s="15" t="s">
        <v>36</v>
      </c>
      <c r="U34" s="15"/>
      <c r="V34" s="15"/>
      <c r="W34" s="15"/>
      <c r="X34" s="15"/>
      <c r="Y34" s="15"/>
      <c r="Z34" s="15"/>
      <c r="AA34" s="15"/>
      <c r="AB34" s="15"/>
      <c r="AC34" s="15"/>
      <c r="AD34" s="15" t="n">
        <f aca="false">SUM(U34:AA34)</f>
        <v>0</v>
      </c>
      <c r="AE34" s="15"/>
    </row>
    <row r="35" customFormat="false" ht="12.8" hidden="false" customHeight="false" outlineLevel="0" collapsed="false">
      <c r="B35" s="16"/>
      <c r="C35" s="15"/>
      <c r="D35" s="15"/>
      <c r="E35" s="15"/>
      <c r="F35" s="15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/>
      <c r="S35" s="15"/>
      <c r="T35" s="15" t="s">
        <v>36</v>
      </c>
      <c r="U35" s="15"/>
      <c r="V35" s="15"/>
      <c r="W35" s="15"/>
      <c r="X35" s="15"/>
      <c r="Y35" s="15"/>
      <c r="Z35" s="15"/>
      <c r="AA35" s="15"/>
      <c r="AB35" s="15"/>
      <c r="AC35" s="15"/>
      <c r="AD35" s="15" t="n">
        <f aca="false">SUM(U35:AA35)</f>
        <v>0</v>
      </c>
      <c r="AE35" s="15"/>
    </row>
    <row r="36" customFormat="false" ht="12.8" hidden="false" customHeight="false" outlineLevel="0" collapsed="false">
      <c r="B36" s="16"/>
      <c r="C36" s="15"/>
      <c r="D36" s="15"/>
      <c r="E36" s="15"/>
      <c r="F36" s="15"/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/>
      <c r="S36" s="15"/>
      <c r="T36" s="15" t="s">
        <v>36</v>
      </c>
      <c r="U36" s="15"/>
      <c r="V36" s="15"/>
      <c r="W36" s="15"/>
      <c r="X36" s="15"/>
      <c r="Y36" s="15"/>
      <c r="Z36" s="15"/>
      <c r="AA36" s="15"/>
      <c r="AB36" s="15"/>
      <c r="AC36" s="15"/>
      <c r="AD36" s="15" t="n">
        <f aca="false">SUM(U36:AA36)</f>
        <v>0</v>
      </c>
      <c r="AE36" s="15"/>
    </row>
    <row r="37" customFormat="false" ht="12.8" hidden="false" customHeight="false" outlineLevel="0" collapsed="false">
      <c r="B37" s="16"/>
      <c r="C37" s="15"/>
      <c r="D37" s="15"/>
      <c r="E37" s="15"/>
      <c r="F37" s="15"/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/>
      <c r="S37" s="15"/>
      <c r="T37" s="15" t="s">
        <v>36</v>
      </c>
      <c r="U37" s="15"/>
      <c r="V37" s="15"/>
      <c r="W37" s="15"/>
      <c r="X37" s="15"/>
      <c r="Y37" s="15"/>
      <c r="Z37" s="15"/>
      <c r="AA37" s="15"/>
      <c r="AB37" s="15"/>
      <c r="AC37" s="15"/>
      <c r="AD37" s="15" t="n">
        <f aca="false">SUM(U37:AA37)</f>
        <v>0</v>
      </c>
      <c r="AE37" s="15"/>
    </row>
    <row r="38" customFormat="false" ht="12.8" hidden="false" customHeight="false" outlineLevel="0" collapsed="false">
      <c r="B38" s="16"/>
      <c r="C38" s="15"/>
      <c r="D38" s="15"/>
      <c r="E38" s="15"/>
      <c r="F38" s="15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15"/>
      <c r="T38" s="15" t="s">
        <v>36</v>
      </c>
      <c r="U38" s="15"/>
      <c r="V38" s="15"/>
      <c r="W38" s="15"/>
      <c r="X38" s="15"/>
      <c r="Y38" s="15"/>
      <c r="Z38" s="15"/>
      <c r="AA38" s="15"/>
      <c r="AB38" s="15"/>
      <c r="AC38" s="15"/>
      <c r="AD38" s="15" t="n">
        <f aca="false">SUM(U38:AA38)</f>
        <v>0</v>
      </c>
      <c r="AE38" s="15"/>
    </row>
    <row r="39" customFormat="false" ht="12.8" hidden="false" customHeight="false" outlineLevel="0" collapsed="false">
      <c r="B39" s="16"/>
      <c r="C39" s="15"/>
      <c r="D39" s="15"/>
      <c r="E39" s="15"/>
      <c r="F39" s="15"/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15"/>
      <c r="T39" s="15" t="s">
        <v>36</v>
      </c>
      <c r="U39" s="15"/>
      <c r="V39" s="15"/>
      <c r="W39" s="15"/>
      <c r="X39" s="15"/>
      <c r="Y39" s="15"/>
      <c r="Z39" s="15"/>
      <c r="AA39" s="15"/>
      <c r="AB39" s="15"/>
      <c r="AC39" s="15"/>
      <c r="AD39" s="15" t="n">
        <f aca="false">SUM(U39:AA39)</f>
        <v>0</v>
      </c>
      <c r="AE39" s="15"/>
    </row>
    <row r="40" customFormat="false" ht="12.8" hidden="false" customHeight="false" outlineLevel="0" collapsed="false">
      <c r="B40" s="16"/>
      <c r="C40" s="15"/>
      <c r="D40" s="15"/>
      <c r="E40" s="15"/>
      <c r="F40" s="15"/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5"/>
      <c r="T40" s="15" t="s">
        <v>36</v>
      </c>
      <c r="U40" s="15"/>
      <c r="V40" s="15"/>
      <c r="W40" s="15"/>
      <c r="X40" s="15"/>
      <c r="Y40" s="15"/>
      <c r="Z40" s="15"/>
      <c r="AA40" s="15"/>
      <c r="AB40" s="15"/>
      <c r="AC40" s="15"/>
      <c r="AD40" s="15" t="n">
        <f aca="false">SUM(U40:AA40)</f>
        <v>0</v>
      </c>
      <c r="AE40" s="15"/>
    </row>
    <row r="41" customFormat="false" ht="12.8" hidden="false" customHeight="false" outlineLevel="0" collapsed="false">
      <c r="B41" s="16"/>
      <c r="C41" s="15"/>
      <c r="D41" s="15"/>
      <c r="E41" s="15"/>
      <c r="F41" s="15"/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5"/>
      <c r="T41" s="15" t="s">
        <v>36</v>
      </c>
      <c r="U41" s="15"/>
      <c r="V41" s="15"/>
      <c r="W41" s="15"/>
      <c r="X41" s="15"/>
      <c r="Y41" s="15"/>
      <c r="Z41" s="15"/>
      <c r="AA41" s="15"/>
      <c r="AB41" s="15"/>
      <c r="AC41" s="15"/>
      <c r="AD41" s="15" t="n">
        <f aca="false">SUM(U41:AA41)</f>
        <v>0</v>
      </c>
      <c r="AE41" s="15"/>
    </row>
    <row r="42" customFormat="false" ht="12.8" hidden="false" customHeight="false" outlineLevel="0" collapsed="false">
      <c r="B42" s="16"/>
      <c r="C42" s="15"/>
      <c r="D42" s="15"/>
      <c r="E42" s="15"/>
      <c r="F42" s="15"/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15"/>
      <c r="T42" s="15" t="s">
        <v>36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customFormat="false" ht="12.8" hidden="false" customHeight="false" outlineLevel="0" collapsed="false">
      <c r="B43" s="16"/>
      <c r="C43" s="15"/>
      <c r="D43" s="15"/>
      <c r="E43" s="15"/>
      <c r="F43" s="15"/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5"/>
      <c r="T43" s="15" t="s">
        <v>36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customFormat="false" ht="12.8" hidden="false" customHeight="false" outlineLevel="0" collapsed="false">
      <c r="B44" s="16"/>
      <c r="C44" s="15"/>
      <c r="D44" s="15"/>
      <c r="E44" s="15"/>
      <c r="F44" s="15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/>
      <c r="S44" s="15"/>
      <c r="T44" s="15" t="s">
        <v>36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</sheetData>
  <mergeCells count="2">
    <mergeCell ref="H5:Q5"/>
    <mergeCell ref="U5:AD5"/>
  </mergeCells>
  <hyperlinks>
    <hyperlink ref="S8" r:id="rId1" display="https://www.amazon.com/PZRT-Aluminum-Fastener-Standard-Extrusion/dp/B07H89R3QR/ref=sr_1_12?dchild=1&amp;keywords=Boeray+20pcs+2+Hole+Inside+Corner+Bracket+Gusset+for+3030&amp;qid=1608046453&amp;sr=8-12"/>
    <hyperlink ref="S9" r:id="rId2" display="https://www.amazon.es/gp/product/B073GQLNL2/ref=crt_ewc_title_srh_3?ie=UTF8&amp;psc=1&amp;smid=A1QXJ8JQ1XG0TA"/>
    <hyperlink ref="S11" r:id="rId3" display="https://www.amazon.es/gp/product/B075WWWTYB/ref=crt_ewc_title_srh_5?ie=UTF8&amp;psc=1&amp;smid=A5QX2SUPA7LK7"/>
    <hyperlink ref="S14" r:id="rId4" display="https://www.amazon.com/uxcell-Interior-Connector-Aluminum-Extrusion/dp/B07VP59DY5/ref=sr_1_65?dchild=1&amp;keywords=Boeray+Inside+Corner+Bracket+Gusset+for+3030&amp;qid=1608046566&amp;sr=8-65"/>
    <hyperlink ref="S15" r:id="rId5" display="https://www.amazon.es/Inoxidable-Tornillo-Prisionero-Hexagonal-Surtido/dp/B07PKMC57C/ref=sr_1_fkmr1_1?__mk_es_ES=%C3%85M%C3%85%C5%BD%C3%95%C3%91&amp;dchild=1&amp;keywords=Grub+Screw+M6&amp;qid=1596568065&amp;refinements=p_85%3A831314031&amp;rnid=831276031&amp;rps=1&amp;sr=8-1-fkmr1"/>
    <hyperlink ref="S16" r:id="rId6" display="https://www.amazon.es/Xiedeai-Carbono-Hexagonales-Tornillo-Cabeza/dp/B07RMXVH98/ref=sr_1_2?__mk_es_ES=%C3%85M%C3%85%C5%BD%C3%95%C3%91&amp;dchild=1&amp;keywords=Screw_M6x14%2BHEX&amp;qid=1596566390&amp;s=tools&amp;sr=1-2&amp;th=1"/>
    <hyperlink ref="S17" r:id="rId7" display="https://www.amazon.es/Tornillos-Sujetadores-Reborde-Inoxidable-Hexagonal/dp/B0746CFPZ8/ref=sr_1_4?__mk_es_ES=%C3%85M%C3%85%C5%BD%C3%95%C3%91&amp;dchild=1&amp;keywords=Screw_M6x20%2BHEX&amp;qid=1596567057&amp;s=tools&amp;sr=1-4&amp;th=1"/>
    <hyperlink ref="S18" r:id="rId8" display="https://www.amazon.es/Tornillos-de-cabeza-hexagonal-ISO-4017-M8x50-con-hex%C3%A1gono-externo-8-8-galvanizado-con-tuercas-ISO/dp/B086T124L8/ref=cm_wl_huc_ite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E113"/>
  <sheetViews>
    <sheetView showFormulas="false" showGridLines="true" showRowColHeaders="true" showZeros="true" rightToLeft="false" tabSelected="false" showOutlineSymbols="true" defaultGridColor="true" view="normal" topLeftCell="A99" colorId="64" zoomScale="75" zoomScaleNormal="75" zoomScalePageLayoutView="100" workbookViewId="0">
      <selection pane="topLeft" activeCell="B106" activeCellId="0" sqref="B10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5" width="11.52"/>
    <col collapsed="false" customWidth="true" hidden="false" outlineLevel="0" max="2" min="2" style="26" width="3.37"/>
    <col collapsed="false" customWidth="true" hidden="false" outlineLevel="0" max="3" min="3" style="26" width="11.14"/>
    <col collapsed="false" customWidth="true" hidden="false" outlineLevel="0" max="4" min="4" style="25" width="38.1"/>
    <col collapsed="false" customWidth="true" hidden="false" outlineLevel="0" max="5" min="5" style="27" width="48.32"/>
  </cols>
  <sheetData>
    <row r="6" customFormat="false" ht="12.8" hidden="false" customHeight="false" outlineLevel="0" collapsed="false">
      <c r="B6" s="28" t="s">
        <v>127</v>
      </c>
      <c r="C6" s="28" t="s">
        <v>128</v>
      </c>
      <c r="D6" s="28" t="s">
        <v>129</v>
      </c>
      <c r="E6" s="29" t="s">
        <v>130</v>
      </c>
    </row>
    <row r="7" customFormat="false" ht="12.8" hidden="false" customHeight="false" outlineLevel="0" collapsed="false">
      <c r="B7" s="16" t="n">
        <v>1</v>
      </c>
      <c r="C7" s="16" t="s">
        <v>72</v>
      </c>
      <c r="D7" s="30" t="s">
        <v>73</v>
      </c>
      <c r="E7" s="31"/>
    </row>
    <row r="8" customFormat="false" ht="12.8" hidden="false" customHeight="false" outlineLevel="0" collapsed="false">
      <c r="B8" s="16" t="n">
        <v>2</v>
      </c>
      <c r="C8" s="16" t="s">
        <v>77</v>
      </c>
      <c r="D8" s="30" t="s">
        <v>78</v>
      </c>
      <c r="E8" s="31"/>
    </row>
    <row r="9" customFormat="false" ht="12.8" hidden="false" customHeight="false" outlineLevel="0" collapsed="false">
      <c r="B9" s="16" t="n">
        <v>3</v>
      </c>
      <c r="C9" s="16" t="s">
        <v>29</v>
      </c>
      <c r="D9" s="15" t="s">
        <v>30</v>
      </c>
      <c r="E9" s="31" t="s">
        <v>131</v>
      </c>
    </row>
    <row r="10" customFormat="false" ht="12.8" hidden="false" customHeight="false" outlineLevel="0" collapsed="false">
      <c r="B10" s="16"/>
      <c r="C10" s="16"/>
      <c r="D10" s="15"/>
      <c r="E10" s="31"/>
    </row>
    <row r="13" customFormat="false" ht="12.8" hidden="false" customHeight="false" outlineLevel="0" collapsed="false">
      <c r="B13" s="28" t="s">
        <v>127</v>
      </c>
      <c r="C13" s="28" t="s">
        <v>128</v>
      </c>
      <c r="D13" s="28" t="s">
        <v>129</v>
      </c>
      <c r="E13" s="29" t="s">
        <v>130</v>
      </c>
    </row>
    <row r="14" customFormat="false" ht="12.8" hidden="false" customHeight="false" outlineLevel="0" collapsed="false">
      <c r="B14" s="16" t="n">
        <v>1</v>
      </c>
      <c r="C14" s="16" t="s">
        <v>132</v>
      </c>
      <c r="D14" s="32" t="s">
        <v>133</v>
      </c>
      <c r="E14" s="31"/>
    </row>
    <row r="15" customFormat="false" ht="12.8" hidden="false" customHeight="false" outlineLevel="0" collapsed="false">
      <c r="B15" s="16" t="n">
        <v>2</v>
      </c>
      <c r="C15" s="16" t="s">
        <v>134</v>
      </c>
      <c r="D15" s="32" t="s">
        <v>135</v>
      </c>
      <c r="E15" s="31" t="s">
        <v>131</v>
      </c>
    </row>
    <row r="16" customFormat="false" ht="23.3" hidden="false" customHeight="false" outlineLevel="0" collapsed="false">
      <c r="B16" s="16" t="n">
        <v>3</v>
      </c>
      <c r="C16" s="16" t="s">
        <v>136</v>
      </c>
      <c r="D16" s="32" t="s">
        <v>137</v>
      </c>
      <c r="E16" s="31" t="s">
        <v>138</v>
      </c>
    </row>
    <row r="17" customFormat="false" ht="12.8" hidden="false" customHeight="false" outlineLevel="0" collapsed="false">
      <c r="B17" s="16" t="n">
        <v>4</v>
      </c>
      <c r="C17" s="16" t="s">
        <v>77</v>
      </c>
      <c r="D17" s="32" t="s">
        <v>78</v>
      </c>
      <c r="E17" s="31" t="s">
        <v>131</v>
      </c>
    </row>
    <row r="19" customFormat="false" ht="12.8" hidden="false" customHeight="false" outlineLevel="0" collapsed="false">
      <c r="B19" s="28" t="s">
        <v>127</v>
      </c>
      <c r="C19" s="28" t="s">
        <v>128</v>
      </c>
      <c r="D19" s="28" t="s">
        <v>129</v>
      </c>
      <c r="E19" s="29" t="s">
        <v>130</v>
      </c>
    </row>
    <row r="20" customFormat="false" ht="12.8" hidden="false" customHeight="false" outlineLevel="0" collapsed="false">
      <c r="B20" s="16" t="n">
        <v>1</v>
      </c>
      <c r="C20" s="16" t="s">
        <v>139</v>
      </c>
      <c r="D20" s="15" t="s">
        <v>140</v>
      </c>
      <c r="E20" s="31"/>
    </row>
    <row r="21" customFormat="false" ht="12.8" hidden="false" customHeight="false" outlineLevel="0" collapsed="false">
      <c r="B21" s="16" t="n">
        <v>2</v>
      </c>
      <c r="C21" s="16" t="s">
        <v>141</v>
      </c>
      <c r="D21" s="15" t="s">
        <v>142</v>
      </c>
      <c r="E21" s="31" t="s">
        <v>131</v>
      </c>
    </row>
    <row r="22" customFormat="false" ht="12.8" hidden="false" customHeight="false" outlineLevel="0" collapsed="false">
      <c r="B22" s="16" t="n">
        <v>3</v>
      </c>
      <c r="C22" s="16" t="s">
        <v>53</v>
      </c>
      <c r="D22" s="15" t="s">
        <v>54</v>
      </c>
      <c r="E22" s="31" t="s">
        <v>57</v>
      </c>
    </row>
    <row r="24" customFormat="false" ht="12.8" hidden="false" customHeight="false" outlineLevel="0" collapsed="false">
      <c r="B24" s="28" t="s">
        <v>127</v>
      </c>
      <c r="C24" s="28" t="s">
        <v>128</v>
      </c>
      <c r="D24" s="28" t="s">
        <v>129</v>
      </c>
      <c r="E24" s="29" t="s">
        <v>130</v>
      </c>
    </row>
    <row r="25" customFormat="false" ht="12.8" hidden="false" customHeight="false" outlineLevel="0" collapsed="false">
      <c r="B25" s="16" t="n">
        <v>1</v>
      </c>
      <c r="C25" s="16" t="s">
        <v>132</v>
      </c>
      <c r="D25" s="32" t="s">
        <v>133</v>
      </c>
      <c r="E25" s="31"/>
    </row>
    <row r="26" customFormat="false" ht="12.8" hidden="false" customHeight="false" outlineLevel="0" collapsed="false">
      <c r="B26" s="16" t="n">
        <v>2</v>
      </c>
      <c r="C26" s="16" t="s">
        <v>134</v>
      </c>
      <c r="D26" s="32" t="s">
        <v>135</v>
      </c>
      <c r="E26" s="31" t="s">
        <v>131</v>
      </c>
    </row>
    <row r="27" customFormat="false" ht="12.8" hidden="false" customHeight="false" outlineLevel="0" collapsed="false">
      <c r="B27" s="16" t="n">
        <v>3</v>
      </c>
      <c r="C27" s="16" t="s">
        <v>77</v>
      </c>
      <c r="D27" s="32" t="s">
        <v>78</v>
      </c>
      <c r="E27" s="31" t="s">
        <v>131</v>
      </c>
    </row>
    <row r="29" customFormat="false" ht="12.8" hidden="false" customHeight="false" outlineLevel="0" collapsed="false">
      <c r="B29" s="28" t="s">
        <v>127</v>
      </c>
      <c r="C29" s="28" t="s">
        <v>128</v>
      </c>
      <c r="D29" s="28" t="s">
        <v>129</v>
      </c>
      <c r="E29" s="29" t="s">
        <v>130</v>
      </c>
    </row>
    <row r="30" customFormat="false" ht="12.8" hidden="false" customHeight="false" outlineLevel="0" collapsed="false">
      <c r="B30" s="16" t="n">
        <v>1</v>
      </c>
      <c r="C30" s="16" t="s">
        <v>143</v>
      </c>
      <c r="D30" s="32" t="s">
        <v>144</v>
      </c>
      <c r="E30" s="31" t="s">
        <v>145</v>
      </c>
    </row>
    <row r="31" customFormat="false" ht="12.8" hidden="false" customHeight="false" outlineLevel="0" collapsed="false">
      <c r="B31" s="16" t="n">
        <v>2</v>
      </c>
      <c r="C31" s="16" t="s">
        <v>146</v>
      </c>
      <c r="D31" s="32" t="s">
        <v>147</v>
      </c>
      <c r="E31" s="31" t="s">
        <v>145</v>
      </c>
    </row>
    <row r="33" customFormat="false" ht="12.8" hidden="false" customHeight="false" outlineLevel="0" collapsed="false">
      <c r="B33" s="28" t="s">
        <v>127</v>
      </c>
      <c r="C33" s="28" t="s">
        <v>128</v>
      </c>
      <c r="D33" s="28" t="s">
        <v>129</v>
      </c>
      <c r="E33" s="29" t="s">
        <v>130</v>
      </c>
    </row>
    <row r="34" customFormat="false" ht="23.3" hidden="false" customHeight="false" outlineLevel="0" collapsed="false">
      <c r="B34" s="16" t="n">
        <v>1</v>
      </c>
      <c r="C34" s="16" t="s">
        <v>148</v>
      </c>
      <c r="D34" s="32" t="s">
        <v>149</v>
      </c>
      <c r="E34" s="31" t="s">
        <v>150</v>
      </c>
    </row>
    <row r="35" customFormat="false" ht="23.3" hidden="false" customHeight="false" outlineLevel="0" collapsed="false">
      <c r="B35" s="16" t="n">
        <v>2</v>
      </c>
      <c r="C35" s="16" t="s">
        <v>148</v>
      </c>
      <c r="D35" s="32" t="s">
        <v>149</v>
      </c>
      <c r="E35" s="31" t="s">
        <v>151</v>
      </c>
    </row>
    <row r="36" customFormat="false" ht="12.8" hidden="false" customHeight="false" outlineLevel="0" collapsed="false">
      <c r="B36" s="16" t="n">
        <v>3</v>
      </c>
      <c r="C36" s="16" t="s">
        <v>152</v>
      </c>
      <c r="D36" s="32" t="s">
        <v>153</v>
      </c>
      <c r="E36" s="31" t="s">
        <v>154</v>
      </c>
    </row>
    <row r="38" customFormat="false" ht="12.8" hidden="false" customHeight="false" outlineLevel="0" collapsed="false">
      <c r="B38" s="28" t="s">
        <v>127</v>
      </c>
      <c r="C38" s="28" t="s">
        <v>128</v>
      </c>
      <c r="D38" s="28" t="s">
        <v>129</v>
      </c>
      <c r="E38" s="29" t="s">
        <v>130</v>
      </c>
    </row>
    <row r="39" customFormat="false" ht="12.8" hidden="false" customHeight="false" outlineLevel="0" collapsed="false">
      <c r="B39" s="16" t="n">
        <v>1</v>
      </c>
      <c r="C39" s="16" t="s">
        <v>155</v>
      </c>
      <c r="D39" s="32" t="s">
        <v>156</v>
      </c>
      <c r="E39" s="31"/>
    </row>
    <row r="40" customFormat="false" ht="12.8" hidden="false" customHeight="false" outlineLevel="0" collapsed="false">
      <c r="B40" s="16" t="n">
        <v>2</v>
      </c>
      <c r="C40" s="16" t="s">
        <v>157</v>
      </c>
      <c r="D40" s="32" t="s">
        <v>158</v>
      </c>
      <c r="E40" s="31"/>
    </row>
    <row r="41" customFormat="false" ht="12.8" hidden="false" customHeight="false" outlineLevel="0" collapsed="false">
      <c r="B41" s="16" t="n">
        <v>3</v>
      </c>
      <c r="C41" s="16" t="s">
        <v>159</v>
      </c>
      <c r="D41" s="32" t="s">
        <v>160</v>
      </c>
      <c r="E41" s="31" t="s">
        <v>161</v>
      </c>
    </row>
    <row r="42" customFormat="false" ht="12.8" hidden="false" customHeight="false" outlineLevel="0" collapsed="false">
      <c r="B42" s="16" t="n">
        <v>4</v>
      </c>
      <c r="C42" s="16" t="s">
        <v>162</v>
      </c>
      <c r="D42" s="32" t="s">
        <v>163</v>
      </c>
      <c r="E42" s="31" t="s">
        <v>164</v>
      </c>
    </row>
    <row r="43" customFormat="false" ht="12.8" hidden="false" customHeight="false" outlineLevel="0" collapsed="false">
      <c r="B43" s="16" t="n">
        <v>5</v>
      </c>
      <c r="C43" s="16" t="s">
        <v>165</v>
      </c>
      <c r="D43" s="32" t="s">
        <v>166</v>
      </c>
      <c r="E43" s="31" t="s">
        <v>164</v>
      </c>
    </row>
    <row r="44" customFormat="false" ht="12.8" hidden="false" customHeight="false" outlineLevel="0" collapsed="false">
      <c r="B44" s="16" t="n">
        <v>6</v>
      </c>
      <c r="C44" s="16" t="s">
        <v>167</v>
      </c>
      <c r="D44" s="32" t="s">
        <v>168</v>
      </c>
      <c r="E44" s="31" t="s">
        <v>169</v>
      </c>
    </row>
    <row r="46" customFormat="false" ht="12.8" hidden="false" customHeight="false" outlineLevel="0" collapsed="false">
      <c r="B46" s="28" t="s">
        <v>127</v>
      </c>
      <c r="C46" s="28" t="s">
        <v>128</v>
      </c>
      <c r="D46" s="28" t="s">
        <v>129</v>
      </c>
      <c r="E46" s="29" t="s">
        <v>130</v>
      </c>
    </row>
    <row r="47" customFormat="false" ht="12.8" hidden="false" customHeight="false" outlineLevel="0" collapsed="false">
      <c r="B47" s="16" t="n">
        <v>1</v>
      </c>
      <c r="C47" s="16" t="s">
        <v>170</v>
      </c>
      <c r="D47" s="32" t="s">
        <v>171</v>
      </c>
      <c r="E47" s="31"/>
    </row>
    <row r="48" customFormat="false" ht="12.8" hidden="false" customHeight="false" outlineLevel="0" collapsed="false">
      <c r="B48" s="16" t="n">
        <v>2</v>
      </c>
      <c r="C48" s="16" t="s">
        <v>172</v>
      </c>
      <c r="D48" s="32" t="s">
        <v>173</v>
      </c>
      <c r="E48" s="31" t="s">
        <v>131</v>
      </c>
    </row>
    <row r="49" customFormat="false" ht="12.8" hidden="false" customHeight="false" outlineLevel="0" collapsed="false">
      <c r="B49" s="16" t="n">
        <v>3</v>
      </c>
      <c r="C49" s="16" t="s">
        <v>174</v>
      </c>
      <c r="D49" s="15" t="s">
        <v>175</v>
      </c>
      <c r="E49" s="31" t="s">
        <v>131</v>
      </c>
    </row>
    <row r="50" customFormat="false" ht="12.8" hidden="false" customHeight="false" outlineLevel="0" collapsed="false">
      <c r="B50" s="16" t="n">
        <v>4</v>
      </c>
      <c r="C50" s="16" t="s">
        <v>176</v>
      </c>
      <c r="D50" s="15" t="s">
        <v>177</v>
      </c>
      <c r="E50" s="31" t="s">
        <v>131</v>
      </c>
    </row>
    <row r="52" customFormat="false" ht="12.8" hidden="false" customHeight="false" outlineLevel="0" collapsed="false">
      <c r="B52" s="28" t="s">
        <v>127</v>
      </c>
      <c r="C52" s="28" t="s">
        <v>128</v>
      </c>
      <c r="D52" s="28" t="s">
        <v>129</v>
      </c>
      <c r="E52" s="29" t="s">
        <v>130</v>
      </c>
    </row>
    <row r="53" customFormat="false" ht="12.8" hidden="false" customHeight="false" outlineLevel="0" collapsed="false">
      <c r="B53" s="16" t="n">
        <v>1</v>
      </c>
      <c r="C53" s="16" t="s">
        <v>97</v>
      </c>
      <c r="D53" s="15" t="s">
        <v>98</v>
      </c>
      <c r="E53" s="31"/>
    </row>
    <row r="54" customFormat="false" ht="12.8" hidden="false" customHeight="false" outlineLevel="0" collapsed="false">
      <c r="B54" s="16" t="n">
        <v>2</v>
      </c>
      <c r="C54" s="16" t="s">
        <v>141</v>
      </c>
      <c r="D54" s="15" t="s">
        <v>142</v>
      </c>
      <c r="E54" s="31" t="s">
        <v>131</v>
      </c>
    </row>
    <row r="55" customFormat="false" ht="12.8" hidden="false" customHeight="false" outlineLevel="0" collapsed="false">
      <c r="B55" s="16" t="n">
        <v>3</v>
      </c>
      <c r="C55" s="16" t="s">
        <v>178</v>
      </c>
      <c r="D55" s="15" t="s">
        <v>179</v>
      </c>
      <c r="E55" s="31"/>
    </row>
    <row r="57" customFormat="false" ht="12.8" hidden="false" customHeight="false" outlineLevel="0" collapsed="false">
      <c r="B57" s="28" t="s">
        <v>127</v>
      </c>
      <c r="C57" s="28" t="s">
        <v>128</v>
      </c>
      <c r="D57" s="28" t="s">
        <v>129</v>
      </c>
      <c r="E57" s="29" t="s">
        <v>130</v>
      </c>
    </row>
    <row r="58" customFormat="false" ht="12.8" hidden="false" customHeight="false" outlineLevel="0" collapsed="false">
      <c r="B58" s="16" t="n">
        <v>1</v>
      </c>
      <c r="C58" s="16" t="s">
        <v>180</v>
      </c>
      <c r="D58" s="15" t="s">
        <v>181</v>
      </c>
      <c r="E58" s="31"/>
    </row>
    <row r="59" customFormat="false" ht="12.8" hidden="false" customHeight="false" outlineLevel="0" collapsed="false">
      <c r="B59" s="16" t="n">
        <v>2</v>
      </c>
      <c r="C59" s="16" t="s">
        <v>176</v>
      </c>
      <c r="D59" s="15" t="s">
        <v>177</v>
      </c>
      <c r="E59" s="31" t="s">
        <v>131</v>
      </c>
    </row>
    <row r="60" customFormat="false" ht="23.3" hidden="false" customHeight="false" outlineLevel="0" collapsed="false">
      <c r="B60" s="16" t="n">
        <v>3</v>
      </c>
      <c r="C60" s="16" t="s">
        <v>182</v>
      </c>
      <c r="D60" s="15" t="s">
        <v>183</v>
      </c>
      <c r="E60" s="31" t="s">
        <v>184</v>
      </c>
    </row>
    <row r="61" customFormat="false" ht="23.3" hidden="false" customHeight="false" outlineLevel="0" collapsed="false">
      <c r="B61" s="16" t="n">
        <v>4</v>
      </c>
      <c r="C61" s="16" t="s">
        <v>185</v>
      </c>
      <c r="D61" s="15" t="s">
        <v>186</v>
      </c>
      <c r="E61" s="31" t="s">
        <v>184</v>
      </c>
    </row>
    <row r="62" customFormat="false" ht="12.8" hidden="false" customHeight="false" outlineLevel="0" collapsed="false">
      <c r="B62" s="16" t="n">
        <v>5</v>
      </c>
      <c r="C62" s="16" t="s">
        <v>187</v>
      </c>
      <c r="D62" s="15" t="s">
        <v>188</v>
      </c>
      <c r="E62" s="31"/>
    </row>
    <row r="63" customFormat="false" ht="12.8" hidden="false" customHeight="false" outlineLevel="0" collapsed="false">
      <c r="B63" s="16" t="n">
        <v>6</v>
      </c>
      <c r="C63" s="16" t="s">
        <v>189</v>
      </c>
      <c r="D63" s="15" t="s">
        <v>190</v>
      </c>
      <c r="E63" s="31" t="s">
        <v>131</v>
      </c>
    </row>
    <row r="64" customFormat="false" ht="12.8" hidden="false" customHeight="false" outlineLevel="0" collapsed="false">
      <c r="B64" s="16" t="n">
        <v>7</v>
      </c>
      <c r="C64" s="16" t="s">
        <v>191</v>
      </c>
      <c r="D64" s="15" t="s">
        <v>192</v>
      </c>
      <c r="E64" s="31" t="s">
        <v>131</v>
      </c>
    </row>
    <row r="65" customFormat="false" ht="12.8" hidden="false" customHeight="false" outlineLevel="0" collapsed="false">
      <c r="B65" s="16" t="n">
        <v>8</v>
      </c>
      <c r="C65" s="16" t="s">
        <v>193</v>
      </c>
      <c r="D65" s="15" t="s">
        <v>194</v>
      </c>
      <c r="E65" s="31"/>
    </row>
    <row r="67" customFormat="false" ht="12.8" hidden="false" customHeight="false" outlineLevel="0" collapsed="false">
      <c r="B67" s="28" t="s">
        <v>127</v>
      </c>
      <c r="C67" s="28" t="s">
        <v>128</v>
      </c>
      <c r="D67" s="28" t="s">
        <v>129</v>
      </c>
      <c r="E67" s="29" t="s">
        <v>130</v>
      </c>
    </row>
    <row r="68" customFormat="false" ht="12.8" hidden="false" customHeight="false" outlineLevel="0" collapsed="false">
      <c r="B68" s="16" t="n">
        <v>1</v>
      </c>
      <c r="C68" s="16" t="s">
        <v>195</v>
      </c>
      <c r="D68" s="15" t="s">
        <v>196</v>
      </c>
      <c r="E68" s="31"/>
    </row>
    <row r="69" customFormat="false" ht="13.1" hidden="false" customHeight="false" outlineLevel="0" collapsed="false">
      <c r="B69" s="16" t="n">
        <v>2</v>
      </c>
      <c r="C69" s="16" t="s">
        <v>197</v>
      </c>
      <c r="D69" s="15" t="s">
        <v>198</v>
      </c>
      <c r="E69" s="31" t="s">
        <v>199</v>
      </c>
    </row>
    <row r="70" customFormat="false" ht="12.8" hidden="false" customHeight="false" outlineLevel="0" collapsed="false">
      <c r="B70" s="16" t="n">
        <v>3</v>
      </c>
      <c r="C70" s="16" t="s">
        <v>200</v>
      </c>
      <c r="D70" s="15" t="s">
        <v>201</v>
      </c>
      <c r="E70" s="31" t="s">
        <v>199</v>
      </c>
    </row>
    <row r="71" customFormat="false" ht="12.8" hidden="false" customHeight="false" outlineLevel="0" collapsed="false">
      <c r="B71" s="16" t="n">
        <v>4</v>
      </c>
      <c r="C71" s="16" t="s">
        <v>202</v>
      </c>
      <c r="D71" s="15" t="s">
        <v>203</v>
      </c>
      <c r="E71" s="31" t="s">
        <v>199</v>
      </c>
    </row>
    <row r="72" customFormat="false" ht="12.8" hidden="false" customHeight="false" outlineLevel="0" collapsed="false">
      <c r="B72" s="16" t="n">
        <v>5</v>
      </c>
      <c r="C72" s="16" t="s">
        <v>204</v>
      </c>
      <c r="D72" s="15" t="s">
        <v>205</v>
      </c>
      <c r="E72" s="31" t="s">
        <v>199</v>
      </c>
    </row>
    <row r="73" customFormat="false" ht="12.8" hidden="false" customHeight="false" outlineLevel="0" collapsed="false">
      <c r="B73" s="16" t="n">
        <v>6</v>
      </c>
      <c r="C73" s="16" t="s">
        <v>206</v>
      </c>
      <c r="D73" s="15" t="s">
        <v>207</v>
      </c>
      <c r="E73" s="31" t="s">
        <v>199</v>
      </c>
    </row>
    <row r="74" customFormat="false" ht="12.8" hidden="false" customHeight="false" outlineLevel="0" collapsed="false">
      <c r="B74" s="16"/>
      <c r="C74" s="16"/>
      <c r="D74" s="15"/>
      <c r="E74" s="31"/>
    </row>
    <row r="75" customFormat="false" ht="12.8" hidden="false" customHeight="false" outlineLevel="0" collapsed="false">
      <c r="B75" s="16"/>
      <c r="C75" s="16"/>
      <c r="D75" s="15"/>
      <c r="E75" s="31"/>
    </row>
    <row r="76" customFormat="false" ht="12.8" hidden="false" customHeight="false" outlineLevel="0" collapsed="false">
      <c r="B76" s="16"/>
      <c r="C76" s="16"/>
      <c r="D76" s="15"/>
      <c r="E76" s="31"/>
    </row>
    <row r="78" customFormat="false" ht="12.8" hidden="false" customHeight="false" outlineLevel="0" collapsed="false">
      <c r="B78" s="28" t="s">
        <v>127</v>
      </c>
      <c r="C78" s="28" t="s">
        <v>128</v>
      </c>
      <c r="D78" s="28" t="s">
        <v>129</v>
      </c>
      <c r="E78" s="29" t="s">
        <v>130</v>
      </c>
    </row>
    <row r="79" customFormat="false" ht="12.8" hidden="false" customHeight="false" outlineLevel="0" collapsed="false">
      <c r="B79" s="16" t="n">
        <v>1</v>
      </c>
      <c r="C79" s="16" t="s">
        <v>208</v>
      </c>
      <c r="D79" s="15" t="s">
        <v>209</v>
      </c>
      <c r="E79" s="31"/>
    </row>
    <row r="80" customFormat="false" ht="12.8" hidden="false" customHeight="false" outlineLevel="0" collapsed="false">
      <c r="B80" s="16" t="n">
        <v>2</v>
      </c>
      <c r="C80" s="16" t="s">
        <v>204</v>
      </c>
      <c r="D80" s="15" t="s">
        <v>205</v>
      </c>
      <c r="E80" s="31" t="s">
        <v>199</v>
      </c>
    </row>
    <row r="81" customFormat="false" ht="12.8" hidden="false" customHeight="false" outlineLevel="0" collapsed="false">
      <c r="B81" s="16" t="n">
        <v>3</v>
      </c>
      <c r="C81" s="16" t="s">
        <v>206</v>
      </c>
      <c r="D81" s="15" t="s">
        <v>207</v>
      </c>
      <c r="E81" s="31" t="s">
        <v>199</v>
      </c>
    </row>
    <row r="82" customFormat="false" ht="13.1" hidden="false" customHeight="false" outlineLevel="0" collapsed="false">
      <c r="B82" s="16" t="n">
        <v>4</v>
      </c>
      <c r="C82" s="16" t="s">
        <v>210</v>
      </c>
      <c r="D82" s="15" t="s">
        <v>211</v>
      </c>
      <c r="E82" s="31" t="s">
        <v>199</v>
      </c>
    </row>
    <row r="83" customFormat="false" ht="12.8" hidden="false" customHeight="false" outlineLevel="0" collapsed="false">
      <c r="B83" s="16" t="n">
        <v>5</v>
      </c>
      <c r="C83" s="16"/>
    </row>
    <row r="84" customFormat="false" ht="12.8" hidden="false" customHeight="false" outlineLevel="0" collapsed="false">
      <c r="B84" s="16" t="n">
        <v>6</v>
      </c>
    </row>
    <row r="86" customFormat="false" ht="12.8" hidden="false" customHeight="false" outlineLevel="0" collapsed="false">
      <c r="B86" s="28" t="s">
        <v>127</v>
      </c>
      <c r="C86" s="28" t="s">
        <v>128</v>
      </c>
      <c r="D86" s="28" t="s">
        <v>129</v>
      </c>
      <c r="E86" s="29" t="s">
        <v>130</v>
      </c>
    </row>
    <row r="87" customFormat="false" ht="12.8" hidden="false" customHeight="false" outlineLevel="0" collapsed="false">
      <c r="B87" s="16" t="n">
        <v>1</v>
      </c>
      <c r="C87" s="16" t="s">
        <v>195</v>
      </c>
      <c r="D87" s="15" t="s">
        <v>196</v>
      </c>
      <c r="E87" s="31"/>
    </row>
    <row r="88" customFormat="false" ht="12.8" hidden="false" customHeight="false" outlineLevel="0" collapsed="false">
      <c r="B88" s="16" t="n">
        <v>2</v>
      </c>
      <c r="C88" s="16" t="s">
        <v>197</v>
      </c>
      <c r="D88" s="15" t="s">
        <v>198</v>
      </c>
      <c r="E88" s="31" t="s">
        <v>199</v>
      </c>
    </row>
    <row r="89" customFormat="false" ht="12.8" hidden="false" customHeight="false" outlineLevel="0" collapsed="false">
      <c r="B89" s="16" t="n">
        <v>3</v>
      </c>
      <c r="C89" s="16" t="s">
        <v>200</v>
      </c>
      <c r="D89" s="15" t="s">
        <v>201</v>
      </c>
      <c r="E89" s="31" t="s">
        <v>199</v>
      </c>
    </row>
    <row r="90" customFormat="false" ht="12.8" hidden="false" customHeight="false" outlineLevel="0" collapsed="false">
      <c r="B90" s="16" t="n">
        <v>4</v>
      </c>
      <c r="C90" s="16" t="s">
        <v>202</v>
      </c>
      <c r="D90" s="15" t="s">
        <v>203</v>
      </c>
      <c r="E90" s="31" t="s">
        <v>199</v>
      </c>
    </row>
    <row r="91" customFormat="false" ht="12.8" hidden="false" customHeight="false" outlineLevel="0" collapsed="false">
      <c r="B91" s="16" t="n">
        <v>5</v>
      </c>
      <c r="C91" s="16" t="s">
        <v>210</v>
      </c>
      <c r="D91" s="15" t="s">
        <v>211</v>
      </c>
      <c r="E91" s="31" t="s">
        <v>199</v>
      </c>
    </row>
    <row r="92" customFormat="false" ht="12.8" hidden="false" customHeight="false" outlineLevel="0" collapsed="false">
      <c r="B92" s="16" t="n">
        <v>6</v>
      </c>
      <c r="C92" s="16" t="s">
        <v>206</v>
      </c>
      <c r="D92" s="15" t="s">
        <v>207</v>
      </c>
      <c r="E92" s="31" t="s">
        <v>199</v>
      </c>
    </row>
    <row r="94" customFormat="false" ht="12.8" hidden="false" customHeight="false" outlineLevel="0" collapsed="false">
      <c r="B94" s="28" t="s">
        <v>127</v>
      </c>
      <c r="C94" s="28" t="s">
        <v>128</v>
      </c>
      <c r="D94" s="28" t="s">
        <v>129</v>
      </c>
      <c r="E94" s="29" t="s">
        <v>130</v>
      </c>
    </row>
    <row r="95" customFormat="false" ht="12.8" hidden="false" customHeight="false" outlineLevel="0" collapsed="false">
      <c r="B95" s="16" t="n">
        <v>1</v>
      </c>
      <c r="C95" s="16" t="s">
        <v>212</v>
      </c>
      <c r="D95" s="15" t="s">
        <v>213</v>
      </c>
      <c r="E95" s="31"/>
    </row>
    <row r="96" customFormat="false" ht="12.8" hidden="false" customHeight="false" outlineLevel="0" collapsed="false">
      <c r="B96" s="16" t="n">
        <v>2</v>
      </c>
      <c r="C96" s="16" t="s">
        <v>214</v>
      </c>
      <c r="D96" s="15" t="s">
        <v>215</v>
      </c>
      <c r="E96" s="31" t="s">
        <v>216</v>
      </c>
    </row>
    <row r="97" customFormat="false" ht="12.8" hidden="false" customHeight="false" outlineLevel="0" collapsed="false">
      <c r="B97" s="16" t="n">
        <v>3</v>
      </c>
      <c r="C97" s="16" t="s">
        <v>217</v>
      </c>
      <c r="D97" s="15" t="s">
        <v>218</v>
      </c>
      <c r="E97" s="31" t="s">
        <v>219</v>
      </c>
    </row>
    <row r="98" customFormat="false" ht="23.3" hidden="false" customHeight="false" outlineLevel="0" collapsed="false">
      <c r="B98" s="16" t="n">
        <v>4</v>
      </c>
      <c r="C98" s="16" t="s">
        <v>220</v>
      </c>
      <c r="D98" s="15" t="s">
        <v>221</v>
      </c>
      <c r="E98" s="31" t="s">
        <v>222</v>
      </c>
    </row>
    <row r="100" customFormat="false" ht="12.8" hidden="false" customHeight="false" outlineLevel="0" collapsed="false">
      <c r="B100" s="28" t="s">
        <v>127</v>
      </c>
      <c r="C100" s="28" t="s">
        <v>128</v>
      </c>
      <c r="D100" s="28" t="s">
        <v>129</v>
      </c>
      <c r="E100" s="29" t="s">
        <v>130</v>
      </c>
    </row>
    <row r="101" customFormat="false" ht="12.8" hidden="false" customHeight="false" outlineLevel="0" collapsed="false">
      <c r="B101" s="16" t="n">
        <v>1</v>
      </c>
      <c r="C101" s="16" t="s">
        <v>223</v>
      </c>
      <c r="D101" s="15" t="s">
        <v>224</v>
      </c>
      <c r="E101" s="31"/>
    </row>
    <row r="102" customFormat="false" ht="12.8" hidden="false" customHeight="false" outlineLevel="0" collapsed="false">
      <c r="B102" s="16" t="n">
        <v>2</v>
      </c>
      <c r="C102" s="16" t="s">
        <v>225</v>
      </c>
      <c r="D102" s="15" t="s">
        <v>226</v>
      </c>
      <c r="E102" s="31"/>
    </row>
    <row r="103" customFormat="false" ht="12.8" hidden="false" customHeight="false" outlineLevel="0" collapsed="false">
      <c r="B103" s="16" t="n">
        <v>3</v>
      </c>
      <c r="C103" s="16" t="s">
        <v>227</v>
      </c>
      <c r="D103" s="15" t="s">
        <v>228</v>
      </c>
      <c r="E103" s="31"/>
    </row>
    <row r="104" customFormat="false" ht="12.8" hidden="false" customHeight="false" outlineLevel="0" collapsed="false">
      <c r="B104" s="16" t="n">
        <v>4</v>
      </c>
      <c r="C104" s="16" t="s">
        <v>229</v>
      </c>
      <c r="D104" s="15" t="s">
        <v>230</v>
      </c>
      <c r="E104" s="31"/>
    </row>
    <row r="106" customFormat="false" ht="12.8" hidden="false" customHeight="false" outlineLevel="0" collapsed="false">
      <c r="B106" s="28" t="s">
        <v>127</v>
      </c>
      <c r="C106" s="28" t="s">
        <v>128</v>
      </c>
      <c r="D106" s="28" t="s">
        <v>129</v>
      </c>
      <c r="E106" s="29" t="s">
        <v>130</v>
      </c>
    </row>
    <row r="107" customFormat="false" ht="13.1" hidden="false" customHeight="false" outlineLevel="0" collapsed="false">
      <c r="B107" s="16" t="n">
        <v>1</v>
      </c>
      <c r="C107" s="16" t="s">
        <v>231</v>
      </c>
      <c r="D107" s="15" t="s">
        <v>232</v>
      </c>
      <c r="E107" s="31" t="s">
        <v>233</v>
      </c>
    </row>
    <row r="108" customFormat="false" ht="13.1" hidden="false" customHeight="false" outlineLevel="0" collapsed="false">
      <c r="B108" s="16" t="n">
        <v>2</v>
      </c>
      <c r="C108" s="16" t="s">
        <v>234</v>
      </c>
      <c r="D108" s="15" t="s">
        <v>235</v>
      </c>
      <c r="E108" s="31" t="s">
        <v>233</v>
      </c>
    </row>
    <row r="109" customFormat="false" ht="13.1" hidden="false" customHeight="false" outlineLevel="0" collapsed="false">
      <c r="B109" s="16" t="n">
        <v>3</v>
      </c>
      <c r="C109" s="16" t="s">
        <v>236</v>
      </c>
      <c r="D109" s="15" t="s">
        <v>237</v>
      </c>
      <c r="E109" s="31" t="s">
        <v>233</v>
      </c>
    </row>
    <row r="110" customFormat="false" ht="13.1" hidden="false" customHeight="false" outlineLevel="0" collapsed="false">
      <c r="B110" s="16" t="n">
        <v>4</v>
      </c>
      <c r="C110" s="16" t="s">
        <v>238</v>
      </c>
      <c r="D110" s="15" t="s">
        <v>239</v>
      </c>
      <c r="E110" s="31" t="s">
        <v>233</v>
      </c>
    </row>
    <row r="111" customFormat="false" ht="13.1" hidden="false" customHeight="false" outlineLevel="0" collapsed="false">
      <c r="B111" s="16" t="n">
        <v>5</v>
      </c>
      <c r="C111" s="16" t="s">
        <v>240</v>
      </c>
      <c r="D111" s="15" t="s">
        <v>241</v>
      </c>
      <c r="E111" s="31" t="s">
        <v>233</v>
      </c>
    </row>
    <row r="112" customFormat="false" ht="13.1" hidden="false" customHeight="false" outlineLevel="0" collapsed="false">
      <c r="B112" s="16" t="n">
        <v>6</v>
      </c>
      <c r="C112" s="16" t="s">
        <v>242</v>
      </c>
      <c r="D112" s="15" t="s">
        <v>243</v>
      </c>
      <c r="E112" s="31" t="s">
        <v>233</v>
      </c>
    </row>
    <row r="113" customFormat="false" ht="13.1" hidden="false" customHeight="false" outlineLevel="0" collapsed="false">
      <c r="B113" s="16" t="n">
        <v>7</v>
      </c>
      <c r="C113" s="16" t="s">
        <v>244</v>
      </c>
      <c r="D113" s="15" t="s">
        <v>245</v>
      </c>
      <c r="E113" s="31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13456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2020-04-29T21:22:33Z</dcterms:created>
  <dc:creator/>
  <dc:description/>
  <dc:language>en-US</dc:language>
  <cp:lastModifiedBy/>
  <dcterms:modified xsi:type="dcterms:W3CDTF">2020-12-20T08:51:24Z</dcterms:modified>
  <cp:revision>163</cp:revision>
  <dc:subject/>
  <dc:title/>
</cp:coreProperties>
</file>