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2C69CF9-6AA3-4C6F-88DA-1EC660EFB3ED}" xr6:coauthVersionLast="47" xr6:coauthVersionMax="47" xr10:uidLastSave="{00000000-0000-0000-0000-000000000000}"/>
  <bookViews>
    <workbookView xWindow="-108" yWindow="-108" windowWidth="23256" windowHeight="12456" xr2:uid="{5E0B78FC-6F57-4D7D-B7B9-2CAC3030FF9B}"/>
  </bookViews>
  <sheets>
    <sheet name="TEACHERS" sheetId="4" r:id="rId1"/>
    <sheet name="AVAILABILITY" sheetId="9" r:id="rId2"/>
    <sheet name="CLASSROOMS" sheetId="7" r:id="rId3"/>
    <sheet name="Computer_Engineering" sheetId="1" r:id="rId4"/>
    <sheet name="Yazilim_Muhendisligi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4" l="1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</calcChain>
</file>

<file path=xl/sharedStrings.xml><?xml version="1.0" encoding="utf-8"?>
<sst xmlns="http://schemas.openxmlformats.org/spreadsheetml/2006/main" count="374" uniqueCount="226">
  <si>
    <t>S1</t>
  </si>
  <si>
    <t>Semestre</t>
  </si>
  <si>
    <t>enset</t>
  </si>
  <si>
    <t xml:space="preserve"> email</t>
  </si>
  <si>
    <t>login</t>
  </si>
  <si>
    <t>Password</t>
  </si>
  <si>
    <t>Firstname And LastName</t>
  </si>
  <si>
    <t>EMRE_DELIBAS</t>
  </si>
  <si>
    <t>HAMDI_KARKI</t>
  </si>
  <si>
    <t>FIRAT_ISMAILOĞLU</t>
  </si>
  <si>
    <t>KALI_GURKAHRAMAN</t>
  </si>
  <si>
    <t>BILAL_KASAP</t>
  </si>
  <si>
    <t>Type_Major</t>
  </si>
  <si>
    <t>MA</t>
  </si>
  <si>
    <t>BIL-1</t>
  </si>
  <si>
    <t>Hidayet Takcı</t>
  </si>
  <si>
    <t>Module_Teacher</t>
  </si>
  <si>
    <t>Element_Teacher</t>
  </si>
  <si>
    <t>2022-2023</t>
  </si>
  <si>
    <t>BIL-2</t>
  </si>
  <si>
    <t>Department</t>
  </si>
  <si>
    <t>Chef_Major</t>
  </si>
  <si>
    <t>Major_Name</t>
  </si>
  <si>
    <t>Code_Major</t>
  </si>
  <si>
    <t>Module_Title</t>
  </si>
  <si>
    <t>Module_Elements</t>
  </si>
  <si>
    <t>Type</t>
  </si>
  <si>
    <t>Number</t>
  </si>
  <si>
    <t>Capacity</t>
  </si>
  <si>
    <t>PeopleTakingCourse</t>
  </si>
  <si>
    <t>BIL-3</t>
  </si>
  <si>
    <t>BIL-4</t>
  </si>
  <si>
    <t>Grade</t>
  </si>
  <si>
    <t>HALIL_ARSLAN</t>
  </si>
  <si>
    <t>ABDULKADİR_SEKER</t>
  </si>
  <si>
    <t>SALIHA_YESILYURT</t>
  </si>
  <si>
    <t>BETUL_SENYAYLA</t>
  </si>
  <si>
    <t>HIDAYET_TAKCI</t>
  </si>
  <si>
    <t>S2</t>
  </si>
  <si>
    <t>BIL-2.2</t>
  </si>
  <si>
    <t>MURAT_KOKSAL</t>
  </si>
  <si>
    <t>IDRIS_ZORLUTUNA</t>
  </si>
  <si>
    <t>Engineering</t>
  </si>
  <si>
    <t>Computer_Engineering</t>
  </si>
  <si>
    <t>ROOM_1</t>
  </si>
  <si>
    <t>ROOM_2</t>
  </si>
  <si>
    <t>ROOM_3</t>
  </si>
  <si>
    <t>ROOM_4</t>
  </si>
  <si>
    <t>Yazilim-1</t>
  </si>
  <si>
    <t>Yazilim-2</t>
  </si>
  <si>
    <t>Yazilim-3</t>
  </si>
  <si>
    <t>Yazilim-4</t>
  </si>
  <si>
    <t>Yazilim2.1</t>
  </si>
  <si>
    <t>Yazilim-2.2</t>
  </si>
  <si>
    <t>Yazilim-3.2</t>
  </si>
  <si>
    <t>Yazilim4.2</t>
  </si>
  <si>
    <t>Yazilim_Muhendisligi</t>
  </si>
  <si>
    <t>Yazilim Chefs</t>
  </si>
  <si>
    <t>Element-1</t>
  </si>
  <si>
    <t>Element-2</t>
  </si>
  <si>
    <t>Element-3</t>
  </si>
  <si>
    <t>Element-4</t>
  </si>
  <si>
    <t>Element-5</t>
  </si>
  <si>
    <t>Element-6</t>
  </si>
  <si>
    <t>Element-7</t>
  </si>
  <si>
    <t>Element-8</t>
  </si>
  <si>
    <t>Element-2.1</t>
  </si>
  <si>
    <t>Element-2.2</t>
  </si>
  <si>
    <t>Element-2.3</t>
  </si>
  <si>
    <t>Element-2.4</t>
  </si>
  <si>
    <t>Element-2.5</t>
  </si>
  <si>
    <t>Element-2.6</t>
  </si>
  <si>
    <t>Element-2.7</t>
  </si>
  <si>
    <t>Element-2.8</t>
  </si>
  <si>
    <t>BIL</t>
  </si>
  <si>
    <t>YA</t>
  </si>
  <si>
    <t>Tecnology</t>
  </si>
  <si>
    <t>Chef_Department</t>
  </si>
  <si>
    <t>TecnologyChefs</t>
  </si>
  <si>
    <t>Hakan Yekbas</t>
  </si>
  <si>
    <t>edelibas@cumhuriyet.edu.tr</t>
  </si>
  <si>
    <t>teacher</t>
  </si>
  <si>
    <t>kargi@cumhuriyet.edu.tr</t>
  </si>
  <si>
    <t>FIRAT_ISMAILOGLU</t>
  </si>
  <si>
    <t>fismailoglu@cumhuriyet.edu.tr</t>
  </si>
  <si>
    <t>aftyelkuvan@cumhuriyet.edu.tr</t>
  </si>
  <si>
    <t>kgurkahraman@cumhuriyet.edu.tr</t>
  </si>
  <si>
    <t>bkasap@cumhuriyet.edu.tr</t>
  </si>
  <si>
    <t>htakci@cumhuriyet.edu.tr</t>
  </si>
  <si>
    <t>agyuksek@cumhuriyet.edu.tr</t>
  </si>
  <si>
    <t>harslan@cumhuriyet.edu.tr</t>
  </si>
  <si>
    <t>aseker@cumhuriyet.edu.tr</t>
  </si>
  <si>
    <t>salihayesilyurt@cumhuriyet.edu.tr</t>
  </si>
  <si>
    <t>betulsenyayla@cumhuriyet.edu.tr</t>
  </si>
  <si>
    <t>auelik@cumhuriyet.edu.tr</t>
  </si>
  <si>
    <t>HAKAN_KEKUL</t>
  </si>
  <si>
    <t>hakankekul@cumhuriyet.edu.tr</t>
  </si>
  <si>
    <t>BAHADIR_AL</t>
  </si>
  <si>
    <t>bahadıral@cumhuriyet.edu.tr</t>
  </si>
  <si>
    <t>muratkoksal@cumhuriyet.edu.tr</t>
  </si>
  <si>
    <t>ıdrıszorlutuna@cumhuriyet.edu.tr</t>
  </si>
  <si>
    <t>BAKI_KESKIN</t>
  </si>
  <si>
    <t>bakıkeskın@cumhuriyet.edu.tr</t>
  </si>
  <si>
    <t>yteacher1@cumhuriyet.edu.tr</t>
  </si>
  <si>
    <t>ALI_ALPEREN_TANIR</t>
  </si>
  <si>
    <t>FATMA_AZIZOGLU</t>
  </si>
  <si>
    <t>fatma@cumhuriyet.edu.tr</t>
  </si>
  <si>
    <t>GOKHAN_AZIZOGLU</t>
  </si>
  <si>
    <t>DENIZ_KARTAL</t>
  </si>
  <si>
    <t>denizk@cumhuriyet.edu.tr</t>
  </si>
  <si>
    <t>HULYA_DOGAN</t>
  </si>
  <si>
    <t>BETUL_UNSAL</t>
  </si>
  <si>
    <t>YAVUZ_TURKAY</t>
  </si>
  <si>
    <t>FATIH_KABURCUK</t>
  </si>
  <si>
    <t>VEKIL_SARI</t>
  </si>
  <si>
    <t>YUNIS_TORUN</t>
  </si>
  <si>
    <t>EMIR_CELIK</t>
  </si>
  <si>
    <t>SERDAR_KOCKANAT</t>
  </si>
  <si>
    <t>AHMET_AKKUS</t>
  </si>
  <si>
    <t>ERTAN_BUYRUK</t>
  </si>
  <si>
    <t>UMIT_NAZLI_TEMEL</t>
  </si>
  <si>
    <t>SEMIHA_BULUT</t>
  </si>
  <si>
    <t>semiha@cumhuriyet.edu.tr</t>
  </si>
  <si>
    <t>denizkartal@cumhuriyet.edu.tr</t>
  </si>
  <si>
    <t>yturkay@cumhuriyet.edu.tr</t>
  </si>
  <si>
    <t>fatihkaburcuk@cumhuriyet.edu.tr</t>
  </si>
  <si>
    <t>sarivekil@cumhuriyet.edu.tr</t>
  </si>
  <si>
    <t>yunistosun@cumhuriyet.edu.tr</t>
  </si>
  <si>
    <t>emirceilk@cumhuriyet.edu.tr</t>
  </si>
  <si>
    <t>serdarkoc@cumhuriyet.edu.tr</t>
  </si>
  <si>
    <t>ertanbuyruk@cumhuriyet.edu.tr</t>
  </si>
  <si>
    <t>umittemel@cumhuriyet.edu.tr</t>
  </si>
  <si>
    <t>ALPEREN_TANIR</t>
  </si>
  <si>
    <t>alperentanir@cumhuriyet.edu.tr</t>
  </si>
  <si>
    <t>UTKU_ELIK</t>
  </si>
  <si>
    <t>AHMET FIRAT_YELKUVAN</t>
  </si>
  <si>
    <t>MERYEM ALTIN_KARAGOZ</t>
  </si>
  <si>
    <t>meryem@cumhuriyet.edu.tr</t>
  </si>
  <si>
    <t>LUTUF_ERTURK</t>
  </si>
  <si>
    <t>lutuf@cumhuriyet.edu.tr</t>
  </si>
  <si>
    <t>AHMET GURKAN_YUKSEK</t>
  </si>
  <si>
    <t>AYDIN_DEMIR</t>
  </si>
  <si>
    <t>aydin@cumhuriyet.edu.tr</t>
  </si>
  <si>
    <t>BEDRETTIN_COSKUN</t>
  </si>
  <si>
    <t>bedrettin@cumhuriyet.edu.tr</t>
  </si>
  <si>
    <t>Bilgisayar</t>
  </si>
  <si>
    <t>Elektrik</t>
  </si>
  <si>
    <t>Yazilim</t>
  </si>
  <si>
    <t>Nano</t>
  </si>
  <si>
    <t>Amphi</t>
  </si>
  <si>
    <t>YROOM_1</t>
  </si>
  <si>
    <t>YROOM_2</t>
  </si>
  <si>
    <t>YROOM_3</t>
  </si>
  <si>
    <t>YROOM_4</t>
  </si>
  <si>
    <t>EROOM_1</t>
  </si>
  <si>
    <t>EROOM_2</t>
  </si>
  <si>
    <t>EROOM_3</t>
  </si>
  <si>
    <t>EROOM_4</t>
  </si>
  <si>
    <t>NROOM_1</t>
  </si>
  <si>
    <t>AMPHI_1</t>
  </si>
  <si>
    <t>NROOM_2</t>
  </si>
  <si>
    <t>NROOM_3</t>
  </si>
  <si>
    <t>NROOM_4</t>
  </si>
  <si>
    <t>AMPHI_2</t>
  </si>
  <si>
    <t>TeacherName</t>
  </si>
  <si>
    <t>Email</t>
  </si>
  <si>
    <t>Day</t>
  </si>
  <si>
    <t>Period</t>
  </si>
  <si>
    <t>MONDAY</t>
  </si>
  <si>
    <t>P0</t>
  </si>
  <si>
    <t xml:space="preserve">  PO --&gt; 08:30 - 10:00
  P1 --&gt; 10:00 - 12:00
  P2 --&gt; 13:00 - 15:00
  P3 --&gt; 15:00 - 17:00
  P4 --&gt; 17:00 - 19:00</t>
  </si>
  <si>
    <t>FRIDAY</t>
  </si>
  <si>
    <t>P1</t>
  </si>
  <si>
    <t>THURSDAY</t>
  </si>
  <si>
    <t>P2</t>
  </si>
  <si>
    <t>BIL-2.1</t>
  </si>
  <si>
    <t>BIL-2.3</t>
  </si>
  <si>
    <t>BIL2.4</t>
  </si>
  <si>
    <t>AMPHI_3</t>
  </si>
  <si>
    <t>AMPHI_4</t>
  </si>
  <si>
    <t>Mekanik</t>
  </si>
  <si>
    <t>MROOM_1</t>
  </si>
  <si>
    <t>MROOM_2</t>
  </si>
  <si>
    <t>MROOM_3</t>
  </si>
  <si>
    <t>MROOM_4</t>
  </si>
  <si>
    <t>Sinyaller Ve Sistemler</t>
  </si>
  <si>
    <t>Internet Teknolojileri</t>
  </si>
  <si>
    <t>Otomata Teorisi</t>
  </si>
  <si>
    <t>Fizik-I</t>
  </si>
  <si>
    <t>Matematik-I</t>
  </si>
  <si>
    <t>Algoritma Ve Programlama</t>
  </si>
  <si>
    <t>Kimya</t>
  </si>
  <si>
    <t>Bilgisayar Bilimlerine Giris</t>
  </si>
  <si>
    <t>Mesleki Ingilizce-I</t>
  </si>
  <si>
    <t>Sayisal Elektronik</t>
  </si>
  <si>
    <t>Nesne Tabanli Analiz Ve Tasarim</t>
  </si>
  <si>
    <t>Veri Yapilari</t>
  </si>
  <si>
    <t>Diferansiyel Denklemler</t>
  </si>
  <si>
    <t>Olasilik</t>
  </si>
  <si>
    <t>Isletim Sistemleri</t>
  </si>
  <si>
    <t>Programlama Dilleri</t>
  </si>
  <si>
    <t>Mikro Islemci</t>
  </si>
  <si>
    <t>Veri Tabanı</t>
  </si>
  <si>
    <t>Robot Programlama</t>
  </si>
  <si>
    <t>Veri Madenciligi</t>
  </si>
  <si>
    <t>Sayisal Goruntu Isleme</t>
  </si>
  <si>
    <t>Internet Programlama</t>
  </si>
  <si>
    <t>Mobil Programlama</t>
  </si>
  <si>
    <t>Fizik-II</t>
  </si>
  <si>
    <t>Matematik-II</t>
  </si>
  <si>
    <t>Nesne Tabanlı Programlama</t>
  </si>
  <si>
    <t>Lineer Cebir</t>
  </si>
  <si>
    <t>Kariyer Planlama</t>
  </si>
  <si>
    <t>Mesleki Ingilizce-II</t>
  </si>
  <si>
    <t>Sayisal Analiz</t>
  </si>
  <si>
    <t>Bilgisayar Mimarisi</t>
  </si>
  <si>
    <t>Elektronik Devre</t>
  </si>
  <si>
    <t>Bilgisayar Aglari</t>
  </si>
  <si>
    <t>Algoritma Analizi</t>
  </si>
  <si>
    <t>Is Sagligi</t>
  </si>
  <si>
    <t>Yazilim Test Dogrulama</t>
  </si>
  <si>
    <t>Paralel Programlama</t>
  </si>
  <si>
    <t>Muhendislik Ekonomisi</t>
  </si>
  <si>
    <t>Bulut Bilisim</t>
  </si>
  <si>
    <t>Makine Ogrenmesi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</si>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</sst>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4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/>
    <xf numFmtId="0" fontId="0" fillId="0" borderId="5" xfId="0" applyBorder="1"/>
    <xf numFmtId="0" fontId="1" fillId="2" borderId="2" xfId="0" applyFont="1" applyFill="1" applyBorder="1" applyAlignment="1">
      <alignment vertical="center"/>
    </xf>
    <xf numFmtId="0" fontId="4" fillId="0" borderId="1" xfId="0" applyFont="1" applyBorder="1"/>
    <xf numFmtId="0" fontId="4" fillId="2" borderId="1" xfId="0" applyFont="1" applyFill="1" applyBorder="1"/>
    <xf numFmtId="0" fontId="0" fillId="0" borderId="0" xfId="0" applyAlignment="1">
      <alignment horizontal="center" vertical="center"/>
    </xf>
    <xf numFmtId="0" fontId="3" fillId="0" borderId="1" xfId="1" applyBorder="1"/>
    <xf numFmtId="0" fontId="0" fillId="0" borderId="1" xfId="0" applyBorder="1" applyAlignment="1">
      <alignment horizontal="left"/>
    </xf>
    <xf numFmtId="0" fontId="5" fillId="0" borderId="1" xfId="0" applyFont="1" applyBorder="1"/>
    <xf numFmtId="0" fontId="6" fillId="0" borderId="1" xfId="1" applyFont="1" applyBorder="1"/>
    <xf numFmtId="0" fontId="0" fillId="2" borderId="1" xfId="0" applyFill="1" applyBorder="1"/>
    <xf numFmtId="0" fontId="0" fillId="4" borderId="0" xfId="0" applyFill="1"/>
    <xf numFmtId="0" fontId="3" fillId="0" borderId="1" xfId="1" applyBorder="1" applyAlignment="1"/>
    <xf numFmtId="0" fontId="5" fillId="0" borderId="1" xfId="1" applyFont="1" applyBorder="1" applyAlignment="1"/>
    <xf numFmtId="0" fontId="7" fillId="2" borderId="0" xfId="0" applyFont="1" applyFill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etulsenyayla@cumhuriyet.edu.tr" TargetMode="External"/><Relationship Id="rId18" Type="http://schemas.openxmlformats.org/officeDocument/2006/relationships/hyperlink" Target="mailto:bak&#305;kesk&#305;n@cumhuriyet.edu.tr" TargetMode="External"/><Relationship Id="rId26" Type="http://schemas.openxmlformats.org/officeDocument/2006/relationships/hyperlink" Target="mailto:aydin@cumhuriyet.edu.tr" TargetMode="External"/><Relationship Id="rId21" Type="http://schemas.openxmlformats.org/officeDocument/2006/relationships/hyperlink" Target="mailto:alperentanir@cumhuriyet.edu.tr" TargetMode="External"/><Relationship Id="rId34" Type="http://schemas.openxmlformats.org/officeDocument/2006/relationships/hyperlink" Target="mailto:ertanbuyruk@cumhuriyet.edu.tr" TargetMode="External"/><Relationship Id="rId7" Type="http://schemas.openxmlformats.org/officeDocument/2006/relationships/hyperlink" Target="mailto:htakci@cumhuriyet.edu.tr" TargetMode="External"/><Relationship Id="rId12" Type="http://schemas.openxmlformats.org/officeDocument/2006/relationships/hyperlink" Target="mailto:salihayesilyurt@cumhuriyet.edu.tr" TargetMode="External"/><Relationship Id="rId17" Type="http://schemas.openxmlformats.org/officeDocument/2006/relationships/hyperlink" Target="mailto:&#305;dr&#305;szorlutuna@cumhuriyet.edu.tr" TargetMode="External"/><Relationship Id="rId25" Type="http://schemas.openxmlformats.org/officeDocument/2006/relationships/hyperlink" Target="mailto:denizkartal@cumhuriyet.edu.tr" TargetMode="External"/><Relationship Id="rId33" Type="http://schemas.openxmlformats.org/officeDocument/2006/relationships/hyperlink" Target="mailto:bedrettin@cumhuriyet.edu.tr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kargi@cumhuriyet.edu.tr" TargetMode="External"/><Relationship Id="rId16" Type="http://schemas.openxmlformats.org/officeDocument/2006/relationships/hyperlink" Target="mailto:muratkoksal@cumhuriyet.edu.tr" TargetMode="External"/><Relationship Id="rId20" Type="http://schemas.openxmlformats.org/officeDocument/2006/relationships/hyperlink" Target="mailto:semiha@cumhuriyet.edu.tr" TargetMode="External"/><Relationship Id="rId29" Type="http://schemas.openxmlformats.org/officeDocument/2006/relationships/hyperlink" Target="mailto:sarivekil@cumhuriyet.edu.tr" TargetMode="External"/><Relationship Id="rId1" Type="http://schemas.openxmlformats.org/officeDocument/2006/relationships/hyperlink" Target="mailto:ABBADI.LOUBNA@gmail.com" TargetMode="External"/><Relationship Id="rId6" Type="http://schemas.openxmlformats.org/officeDocument/2006/relationships/hyperlink" Target="mailto:bkasap@cumhuriyet.edu.tr" TargetMode="External"/><Relationship Id="rId11" Type="http://schemas.openxmlformats.org/officeDocument/2006/relationships/hyperlink" Target="mailto:aseker@cumhuriyet.edu.tr" TargetMode="External"/><Relationship Id="rId24" Type="http://schemas.openxmlformats.org/officeDocument/2006/relationships/hyperlink" Target="mailto:denizk@cumhuriyet.edu.tr" TargetMode="External"/><Relationship Id="rId32" Type="http://schemas.openxmlformats.org/officeDocument/2006/relationships/hyperlink" Target="mailto:serdarkoc@cumhuriyet.edu.tr" TargetMode="External"/><Relationship Id="rId37" Type="http://schemas.openxmlformats.org/officeDocument/2006/relationships/hyperlink" Target="mailto:edelibas@cumhuriyet.edu.tr" TargetMode="External"/><Relationship Id="rId5" Type="http://schemas.openxmlformats.org/officeDocument/2006/relationships/hyperlink" Target="mailto:kgurkahraman@cumhuriyet.edu.tr" TargetMode="External"/><Relationship Id="rId15" Type="http://schemas.openxmlformats.org/officeDocument/2006/relationships/hyperlink" Target="mailto:bahad&#305;ral@cumhuriyet.edu.tr" TargetMode="External"/><Relationship Id="rId23" Type="http://schemas.openxmlformats.org/officeDocument/2006/relationships/hyperlink" Target="mailto:yteacher1@cumhuriyet.edu.tr" TargetMode="External"/><Relationship Id="rId28" Type="http://schemas.openxmlformats.org/officeDocument/2006/relationships/hyperlink" Target="mailto:fatihkaburcuk@cumhuriyet.edu.tr" TargetMode="External"/><Relationship Id="rId36" Type="http://schemas.openxmlformats.org/officeDocument/2006/relationships/hyperlink" Target="mailto:fatma@cumhuriyet.edu.tr" TargetMode="External"/><Relationship Id="rId10" Type="http://schemas.openxmlformats.org/officeDocument/2006/relationships/hyperlink" Target="mailto:harslan@cumhuriyet.edu.tr" TargetMode="External"/><Relationship Id="rId19" Type="http://schemas.openxmlformats.org/officeDocument/2006/relationships/hyperlink" Target="mailto:meryem@cumhuriyet.edu.tr" TargetMode="External"/><Relationship Id="rId31" Type="http://schemas.openxmlformats.org/officeDocument/2006/relationships/hyperlink" Target="mailto:emirceilk@cumhuriyet.edu.tr" TargetMode="External"/><Relationship Id="rId4" Type="http://schemas.openxmlformats.org/officeDocument/2006/relationships/hyperlink" Target="mailto:aftyelkuvan@cumhuriyet.edu.tr" TargetMode="External"/><Relationship Id="rId9" Type="http://schemas.openxmlformats.org/officeDocument/2006/relationships/hyperlink" Target="mailto:lutuf@cumhuriyet.edu.tr" TargetMode="External"/><Relationship Id="rId14" Type="http://schemas.openxmlformats.org/officeDocument/2006/relationships/hyperlink" Target="mailto:auelik@cumhuriyet.edu.tr" TargetMode="External"/><Relationship Id="rId22" Type="http://schemas.openxmlformats.org/officeDocument/2006/relationships/hyperlink" Target="mailto:yteacher@cumhuriyet.edu.tr" TargetMode="External"/><Relationship Id="rId27" Type="http://schemas.openxmlformats.org/officeDocument/2006/relationships/hyperlink" Target="mailto:yturkay@cumhuriyet.edu.tr" TargetMode="External"/><Relationship Id="rId30" Type="http://schemas.openxmlformats.org/officeDocument/2006/relationships/hyperlink" Target="mailto:yunistosun@cumhuriyet.edu.tr" TargetMode="External"/><Relationship Id="rId35" Type="http://schemas.openxmlformats.org/officeDocument/2006/relationships/hyperlink" Target="mailto:umittemel@cumhuriyet.edu.tr" TargetMode="External"/><Relationship Id="rId8" Type="http://schemas.openxmlformats.org/officeDocument/2006/relationships/hyperlink" Target="mailto:agyuksek@cumhuriyet.edu.tr" TargetMode="External"/><Relationship Id="rId3" Type="http://schemas.openxmlformats.org/officeDocument/2006/relationships/hyperlink" Target="mailto:fismailoglu@cumhuriyet.edu.t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gurkahraman@cumhuriyet.edu.tr" TargetMode="External"/><Relationship Id="rId2" Type="http://schemas.openxmlformats.org/officeDocument/2006/relationships/hyperlink" Target="mailto:kargi@cumhuriyet.edu.tr" TargetMode="External"/><Relationship Id="rId1" Type="http://schemas.openxmlformats.org/officeDocument/2006/relationships/hyperlink" Target="mailto:edelibas@cumhuriyet.edu.tr" TargetMode="External"/><Relationship Id="rId4" Type="http://schemas.openxmlformats.org/officeDocument/2006/relationships/hyperlink" Target="mailto:kgurkahraman@cumhuriyet.edu.t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D10E-5844-45F1-BBD8-9F9833CB5A2C}">
  <dimension ref="C4:F40"/>
  <sheetViews>
    <sheetView tabSelected="1" zoomScale="85" zoomScaleNormal="85" workbookViewId="0">
      <selection activeCell="D9" sqref="D9"/>
    </sheetView>
  </sheetViews>
  <sheetFormatPr defaultColWidth="11.44140625" defaultRowHeight="14.4" x14ac:dyDescent="0.3"/>
  <cols>
    <col min="3" max="3" width="36.88671875" customWidth="1"/>
    <col min="4" max="4" width="48.5546875" customWidth="1"/>
    <col min="5" max="5" width="53.6640625" customWidth="1"/>
    <col min="6" max="6" width="54.33203125" customWidth="1"/>
  </cols>
  <sheetData>
    <row r="4" spans="3:6" x14ac:dyDescent="0.3">
      <c r="C4" s="6" t="s">
        <v>6</v>
      </c>
      <c r="D4" s="6" t="s">
        <v>3</v>
      </c>
      <c r="E4" s="6" t="s">
        <v>4</v>
      </c>
      <c r="F4" s="6" t="s">
        <v>5</v>
      </c>
    </row>
    <row r="5" spans="3:6" x14ac:dyDescent="0.3">
      <c r="C5" s="2" t="s">
        <v>7</v>
      </c>
      <c r="D5" s="12" t="s">
        <v>80</v>
      </c>
      <c r="E5" s="2" t="str">
        <f>D5</f>
        <v>edelibas@cumhuriyet.edu.tr</v>
      </c>
      <c r="F5" s="13" t="s">
        <v>81</v>
      </c>
    </row>
    <row r="6" spans="3:6" x14ac:dyDescent="0.3">
      <c r="C6" s="2" t="s">
        <v>8</v>
      </c>
      <c r="D6" s="12" t="s">
        <v>82</v>
      </c>
      <c r="E6" s="2" t="str">
        <f t="shared" ref="E6:E40" si="0">D6</f>
        <v>kargi@cumhuriyet.edu.tr</v>
      </c>
      <c r="F6" s="13" t="s">
        <v>81</v>
      </c>
    </row>
    <row r="7" spans="3:6" x14ac:dyDescent="0.3">
      <c r="C7" s="2" t="s">
        <v>83</v>
      </c>
      <c r="D7" s="12" t="s">
        <v>84</v>
      </c>
      <c r="E7" s="2" t="str">
        <f t="shared" si="0"/>
        <v>fismailoglu@cumhuriyet.edu.tr</v>
      </c>
      <c r="F7" s="13" t="s">
        <v>81</v>
      </c>
    </row>
    <row r="8" spans="3:6" x14ac:dyDescent="0.3">
      <c r="C8" s="14" t="s">
        <v>135</v>
      </c>
      <c r="D8" s="12" t="s">
        <v>85</v>
      </c>
      <c r="E8" s="2" t="str">
        <f t="shared" si="0"/>
        <v>aftyelkuvan@cumhuriyet.edu.tr</v>
      </c>
      <c r="F8" s="13" t="s">
        <v>81</v>
      </c>
    </row>
    <row r="9" spans="3:6" x14ac:dyDescent="0.3">
      <c r="C9" s="2" t="s">
        <v>10</v>
      </c>
      <c r="D9" s="12" t="s">
        <v>86</v>
      </c>
      <c r="E9" s="2" t="str">
        <f t="shared" si="0"/>
        <v>kgurkahraman@cumhuriyet.edu.tr</v>
      </c>
      <c r="F9" s="13" t="s">
        <v>81</v>
      </c>
    </row>
    <row r="10" spans="3:6" x14ac:dyDescent="0.3">
      <c r="C10" s="2" t="s">
        <v>11</v>
      </c>
      <c r="D10" s="12" t="s">
        <v>87</v>
      </c>
      <c r="E10" s="2" t="str">
        <f t="shared" si="0"/>
        <v>bkasap@cumhuriyet.edu.tr</v>
      </c>
      <c r="F10" s="13" t="s">
        <v>81</v>
      </c>
    </row>
    <row r="11" spans="3:6" x14ac:dyDescent="0.3">
      <c r="C11" s="2" t="s">
        <v>37</v>
      </c>
      <c r="D11" s="12" t="s">
        <v>88</v>
      </c>
      <c r="E11" s="2" t="str">
        <f t="shared" si="0"/>
        <v>htakci@cumhuriyet.edu.tr</v>
      </c>
      <c r="F11" s="13" t="s">
        <v>81</v>
      </c>
    </row>
    <row r="12" spans="3:6" x14ac:dyDescent="0.3">
      <c r="C12" s="2" t="s">
        <v>140</v>
      </c>
      <c r="D12" s="12" t="s">
        <v>89</v>
      </c>
      <c r="E12" s="2" t="str">
        <f t="shared" si="0"/>
        <v>agyuksek@cumhuriyet.edu.tr</v>
      </c>
      <c r="F12" s="13" t="s">
        <v>81</v>
      </c>
    </row>
    <row r="13" spans="3:6" x14ac:dyDescent="0.3">
      <c r="C13" s="14" t="s">
        <v>138</v>
      </c>
      <c r="D13" s="12" t="s">
        <v>139</v>
      </c>
      <c r="E13" s="2" t="str">
        <f t="shared" si="0"/>
        <v>lutuf@cumhuriyet.edu.tr</v>
      </c>
      <c r="F13" s="13" t="s">
        <v>81</v>
      </c>
    </row>
    <row r="14" spans="3:6" x14ac:dyDescent="0.3">
      <c r="C14" s="2" t="s">
        <v>33</v>
      </c>
      <c r="D14" s="12" t="s">
        <v>90</v>
      </c>
      <c r="E14" s="2" t="str">
        <f t="shared" si="0"/>
        <v>harslan@cumhuriyet.edu.tr</v>
      </c>
      <c r="F14" s="13" t="s">
        <v>81</v>
      </c>
    </row>
    <row r="15" spans="3:6" x14ac:dyDescent="0.3">
      <c r="C15" s="2" t="s">
        <v>34</v>
      </c>
      <c r="D15" s="12" t="s">
        <v>91</v>
      </c>
      <c r="E15" s="2" t="str">
        <f t="shared" si="0"/>
        <v>aseker@cumhuriyet.edu.tr</v>
      </c>
      <c r="F15" s="13" t="s">
        <v>81</v>
      </c>
    </row>
    <row r="16" spans="3:6" x14ac:dyDescent="0.3">
      <c r="C16" s="2" t="s">
        <v>35</v>
      </c>
      <c r="D16" s="12" t="s">
        <v>92</v>
      </c>
      <c r="E16" s="2" t="str">
        <f t="shared" si="0"/>
        <v>salihayesilyurt@cumhuriyet.edu.tr</v>
      </c>
      <c r="F16" s="13" t="s">
        <v>81</v>
      </c>
    </row>
    <row r="17" spans="3:6" x14ac:dyDescent="0.3">
      <c r="C17" s="2" t="s">
        <v>36</v>
      </c>
      <c r="D17" s="12" t="s">
        <v>93</v>
      </c>
      <c r="E17" s="2" t="str">
        <f t="shared" si="0"/>
        <v>betulsenyayla@cumhuriyet.edu.tr</v>
      </c>
      <c r="F17" s="13" t="s">
        <v>81</v>
      </c>
    </row>
    <row r="18" spans="3:6" x14ac:dyDescent="0.3">
      <c r="C18" s="2" t="s">
        <v>134</v>
      </c>
      <c r="D18" s="12" t="s">
        <v>94</v>
      </c>
      <c r="E18" s="2" t="str">
        <f t="shared" si="0"/>
        <v>auelik@cumhuriyet.edu.tr</v>
      </c>
      <c r="F18" s="13" t="s">
        <v>81</v>
      </c>
    </row>
    <row r="19" spans="3:6" x14ac:dyDescent="0.3">
      <c r="C19" s="2" t="s">
        <v>95</v>
      </c>
      <c r="D19" s="12" t="s">
        <v>96</v>
      </c>
      <c r="E19" s="2" t="str">
        <f t="shared" si="0"/>
        <v>hakankekul@cumhuriyet.edu.tr</v>
      </c>
      <c r="F19" s="13" t="s">
        <v>81</v>
      </c>
    </row>
    <row r="20" spans="3:6" x14ac:dyDescent="0.3">
      <c r="C20" s="2" t="s">
        <v>97</v>
      </c>
      <c r="D20" s="12" t="s">
        <v>98</v>
      </c>
      <c r="E20" s="2" t="str">
        <f t="shared" si="0"/>
        <v>bahadıral@cumhuriyet.edu.tr</v>
      </c>
      <c r="F20" s="13" t="s">
        <v>81</v>
      </c>
    </row>
    <row r="21" spans="3:6" x14ac:dyDescent="0.3">
      <c r="C21" s="2" t="s">
        <v>40</v>
      </c>
      <c r="D21" s="12" t="s">
        <v>99</v>
      </c>
      <c r="E21" s="2" t="str">
        <f t="shared" si="0"/>
        <v>muratkoksal@cumhuriyet.edu.tr</v>
      </c>
      <c r="F21" s="13" t="s">
        <v>81</v>
      </c>
    </row>
    <row r="22" spans="3:6" x14ac:dyDescent="0.3">
      <c r="C22" s="2" t="s">
        <v>41</v>
      </c>
      <c r="D22" s="12" t="s">
        <v>100</v>
      </c>
      <c r="E22" s="2" t="str">
        <f t="shared" si="0"/>
        <v>ıdrıszorlutuna@cumhuriyet.edu.tr</v>
      </c>
      <c r="F22" s="13" t="s">
        <v>81</v>
      </c>
    </row>
    <row r="23" spans="3:6" x14ac:dyDescent="0.3">
      <c r="C23" s="2" t="s">
        <v>101</v>
      </c>
      <c r="D23" s="12" t="s">
        <v>102</v>
      </c>
      <c r="E23" s="2" t="str">
        <f t="shared" si="0"/>
        <v>bakıkeskın@cumhuriyet.edu.tr</v>
      </c>
      <c r="F23" s="13" t="s">
        <v>81</v>
      </c>
    </row>
    <row r="24" spans="3:6" x14ac:dyDescent="0.3">
      <c r="C24" s="14" t="s">
        <v>136</v>
      </c>
      <c r="D24" s="12" t="s">
        <v>137</v>
      </c>
      <c r="E24" s="2" t="str">
        <f t="shared" si="0"/>
        <v>meryem@cumhuriyet.edu.tr</v>
      </c>
      <c r="F24" s="13" t="s">
        <v>81</v>
      </c>
    </row>
    <row r="25" spans="3:6" x14ac:dyDescent="0.3">
      <c r="C25" s="2" t="s">
        <v>121</v>
      </c>
      <c r="D25" s="12" t="s">
        <v>122</v>
      </c>
      <c r="E25" s="2" t="str">
        <f t="shared" si="0"/>
        <v>semiha@cumhuriyet.edu.tr</v>
      </c>
      <c r="F25" s="13" t="s">
        <v>81</v>
      </c>
    </row>
    <row r="26" spans="3:6" x14ac:dyDescent="0.3">
      <c r="C26" s="2" t="s">
        <v>132</v>
      </c>
      <c r="D26" s="12" t="s">
        <v>133</v>
      </c>
      <c r="E26" s="2" t="str">
        <f t="shared" si="0"/>
        <v>alperentanir@cumhuriyet.edu.tr</v>
      </c>
      <c r="F26" s="13" t="s">
        <v>81</v>
      </c>
    </row>
    <row r="27" spans="3:6" x14ac:dyDescent="0.3">
      <c r="C27" s="2" t="s">
        <v>105</v>
      </c>
      <c r="D27" s="12" t="s">
        <v>106</v>
      </c>
      <c r="E27" s="2" t="str">
        <f t="shared" si="0"/>
        <v>fatma@cumhuriyet.edu.tr</v>
      </c>
      <c r="F27" s="13" t="s">
        <v>81</v>
      </c>
    </row>
    <row r="28" spans="3:6" x14ac:dyDescent="0.3">
      <c r="C28" s="2" t="s">
        <v>107</v>
      </c>
      <c r="D28" s="12" t="s">
        <v>103</v>
      </c>
      <c r="E28" s="2" t="str">
        <f t="shared" si="0"/>
        <v>yteacher1@cumhuriyet.edu.tr</v>
      </c>
      <c r="F28" s="13" t="s">
        <v>81</v>
      </c>
    </row>
    <row r="29" spans="3:6" x14ac:dyDescent="0.3">
      <c r="C29" s="2" t="s">
        <v>108</v>
      </c>
      <c r="D29" s="12" t="s">
        <v>109</v>
      </c>
      <c r="E29" s="2" t="str">
        <f t="shared" si="0"/>
        <v>denizk@cumhuriyet.edu.tr</v>
      </c>
      <c r="F29" s="13" t="s">
        <v>81</v>
      </c>
    </row>
    <row r="30" spans="3:6" x14ac:dyDescent="0.3">
      <c r="C30" s="2" t="s">
        <v>110</v>
      </c>
      <c r="D30" s="12" t="s">
        <v>123</v>
      </c>
      <c r="E30" s="2" t="str">
        <f t="shared" si="0"/>
        <v>denizkartal@cumhuriyet.edu.tr</v>
      </c>
      <c r="F30" s="13" t="s">
        <v>81</v>
      </c>
    </row>
    <row r="31" spans="3:6" x14ac:dyDescent="0.3">
      <c r="C31" s="14" t="s">
        <v>141</v>
      </c>
      <c r="D31" s="12" t="s">
        <v>142</v>
      </c>
      <c r="E31" s="2" t="str">
        <f t="shared" si="0"/>
        <v>aydin@cumhuriyet.edu.tr</v>
      </c>
      <c r="F31" s="13" t="s">
        <v>81</v>
      </c>
    </row>
    <row r="32" spans="3:6" x14ac:dyDescent="0.3">
      <c r="C32" s="14" t="s">
        <v>112</v>
      </c>
      <c r="D32" s="12" t="s">
        <v>124</v>
      </c>
      <c r="E32" s="2" t="str">
        <f t="shared" si="0"/>
        <v>yturkay@cumhuriyet.edu.tr</v>
      </c>
      <c r="F32" s="13" t="s">
        <v>81</v>
      </c>
    </row>
    <row r="33" spans="3:6" x14ac:dyDescent="0.3">
      <c r="C33" s="2" t="s">
        <v>113</v>
      </c>
      <c r="D33" s="15" t="s">
        <v>125</v>
      </c>
      <c r="E33" s="2" t="str">
        <f t="shared" si="0"/>
        <v>fatihkaburcuk@cumhuriyet.edu.tr</v>
      </c>
      <c r="F33" s="13" t="s">
        <v>81</v>
      </c>
    </row>
    <row r="34" spans="3:6" x14ac:dyDescent="0.3">
      <c r="C34" s="2" t="s">
        <v>114</v>
      </c>
      <c r="D34" s="12" t="s">
        <v>126</v>
      </c>
      <c r="E34" s="2" t="str">
        <f t="shared" si="0"/>
        <v>sarivekil@cumhuriyet.edu.tr</v>
      </c>
      <c r="F34" s="13" t="s">
        <v>81</v>
      </c>
    </row>
    <row r="35" spans="3:6" x14ac:dyDescent="0.3">
      <c r="C35" s="2" t="s">
        <v>115</v>
      </c>
      <c r="D35" s="12" t="s">
        <v>127</v>
      </c>
      <c r="E35" s="2" t="str">
        <f t="shared" si="0"/>
        <v>yunistosun@cumhuriyet.edu.tr</v>
      </c>
      <c r="F35" s="13" t="s">
        <v>81</v>
      </c>
    </row>
    <row r="36" spans="3:6" x14ac:dyDescent="0.3">
      <c r="C36" s="2" t="s">
        <v>116</v>
      </c>
      <c r="D36" s="12" t="s">
        <v>128</v>
      </c>
      <c r="E36" s="2" t="str">
        <f t="shared" si="0"/>
        <v>emirceilk@cumhuriyet.edu.tr</v>
      </c>
      <c r="F36" s="13" t="s">
        <v>81</v>
      </c>
    </row>
    <row r="37" spans="3:6" x14ac:dyDescent="0.3">
      <c r="C37" s="2" t="s">
        <v>117</v>
      </c>
      <c r="D37" s="12" t="s">
        <v>129</v>
      </c>
      <c r="E37" s="2" t="str">
        <f t="shared" si="0"/>
        <v>serdarkoc@cumhuriyet.edu.tr</v>
      </c>
      <c r="F37" s="13" t="s">
        <v>81</v>
      </c>
    </row>
    <row r="38" spans="3:6" x14ac:dyDescent="0.3">
      <c r="C38" s="14" t="s">
        <v>143</v>
      </c>
      <c r="D38" s="12" t="s">
        <v>144</v>
      </c>
      <c r="E38" s="2" t="str">
        <f t="shared" si="0"/>
        <v>bedrettin@cumhuriyet.edu.tr</v>
      </c>
      <c r="F38" s="13" t="s">
        <v>81</v>
      </c>
    </row>
    <row r="39" spans="3:6" x14ac:dyDescent="0.3">
      <c r="C39" s="2" t="s">
        <v>119</v>
      </c>
      <c r="D39" s="12" t="s">
        <v>130</v>
      </c>
      <c r="E39" s="2" t="str">
        <f t="shared" si="0"/>
        <v>ertanbuyruk@cumhuriyet.edu.tr</v>
      </c>
      <c r="F39" s="13" t="s">
        <v>81</v>
      </c>
    </row>
    <row r="40" spans="3:6" x14ac:dyDescent="0.3">
      <c r="C40" s="2" t="s">
        <v>120</v>
      </c>
      <c r="D40" s="12" t="s">
        <v>131</v>
      </c>
      <c r="E40" s="2" t="str">
        <f t="shared" si="0"/>
        <v>umittemel@cumhuriyet.edu.tr</v>
      </c>
      <c r="F40" s="13" t="s">
        <v>81</v>
      </c>
    </row>
  </sheetData>
  <sortState xmlns:xlrd2="http://schemas.microsoft.com/office/spreadsheetml/2017/richdata2" ref="C5:C71">
    <sortCondition ref="C5:C71"/>
  </sortState>
  <phoneticPr fontId="2" type="noConversion"/>
  <hyperlinks>
    <hyperlink ref="D6:D40" r:id="rId1" display="ABBADI.LOUBNA@gmail.com" xr:uid="{C7DE5F88-FEDD-467F-8FF9-DB6281EBA5D5}"/>
    <hyperlink ref="D6" r:id="rId2" xr:uid="{335D298D-C09C-4D7A-8ADD-77EE14D13C17}"/>
    <hyperlink ref="D7" r:id="rId3" xr:uid="{A35C5B13-DA84-4707-B8B7-FE83DF4657E6}"/>
    <hyperlink ref="D8" r:id="rId4" xr:uid="{949C0261-869F-4C53-B526-725A39A1DD42}"/>
    <hyperlink ref="D9" r:id="rId5" xr:uid="{150DB005-EEBC-43D7-B0DE-1D040D4D7C6C}"/>
    <hyperlink ref="D10" r:id="rId6" xr:uid="{33C0D977-34DB-4E33-A339-74FAAAC8EAEF}"/>
    <hyperlink ref="D11" r:id="rId7" xr:uid="{D785DB3C-0E2C-457C-BD2E-DA1FFD446525}"/>
    <hyperlink ref="D12" r:id="rId8" xr:uid="{02845CD6-617C-4C1F-8FD9-21D01AF62797}"/>
    <hyperlink ref="D13" r:id="rId9" xr:uid="{D44015B9-CC3D-41CF-A1C8-E6C11E6EFF08}"/>
    <hyperlink ref="D14" r:id="rId10" xr:uid="{2E4458C9-D860-4B45-9D9B-3166D8EA4EAA}"/>
    <hyperlink ref="D15" r:id="rId11" xr:uid="{09DB1B24-7450-40DC-9FF2-021DDEC05361}"/>
    <hyperlink ref="D16" r:id="rId12" xr:uid="{F13D4E0F-32C0-486C-9CE0-5BC0F42F2876}"/>
    <hyperlink ref="D17" r:id="rId13" xr:uid="{CF52D793-1916-4942-AF49-96083BB6AF59}"/>
    <hyperlink ref="D18" r:id="rId14" xr:uid="{358282AD-D25A-46C8-AE71-2ED3B93CAAC8}"/>
    <hyperlink ref="D20" r:id="rId15" xr:uid="{BFE31A16-364D-4993-9450-5254D7E15667}"/>
    <hyperlink ref="D21" r:id="rId16" xr:uid="{12DE78FE-D975-47C8-9D29-5BC07B2A5AB2}"/>
    <hyperlink ref="D22" r:id="rId17" xr:uid="{3C102AD1-55E5-4BC6-BE1E-9E1A22F9ECED}"/>
    <hyperlink ref="D23" r:id="rId18" xr:uid="{8A488E28-458B-4A6B-B086-84537E05A744}"/>
    <hyperlink ref="D24" r:id="rId19" xr:uid="{B7927297-6C6F-4029-B95C-610183350377}"/>
    <hyperlink ref="D25" r:id="rId20" xr:uid="{667F75F5-403A-4702-B05A-2CA66DBC5478}"/>
    <hyperlink ref="D26" r:id="rId21" xr:uid="{17453E8E-9D40-440F-B62E-9657A10DEE67}"/>
    <hyperlink ref="D27:D40" r:id="rId22" display="yteacher@cumhuriyet.edu.tr" xr:uid="{5FBEB3CA-DD7F-4B54-B9EA-58F6A07727E4}"/>
    <hyperlink ref="D28" r:id="rId23" xr:uid="{A482B307-D1D3-4EC2-AC91-B88D2ABE5D1E}"/>
    <hyperlink ref="D29" r:id="rId24" xr:uid="{6539C51D-C3B6-45B7-8A93-53255307ACC6}"/>
    <hyperlink ref="D30" r:id="rId25" xr:uid="{0CD22B13-47F6-441D-B26F-3E5BF53D20FE}"/>
    <hyperlink ref="D31" r:id="rId26" xr:uid="{75DBF03D-C1D5-4739-9721-0C42EEF90BEF}"/>
    <hyperlink ref="D32" r:id="rId27" xr:uid="{7EDD4786-D667-45D2-9500-B62D921AFFDF}"/>
    <hyperlink ref="D33" r:id="rId28" xr:uid="{8A1F83CF-E9D1-47F1-8851-DBA4DC6CD5A7}"/>
    <hyperlink ref="D34" r:id="rId29" xr:uid="{82B66C84-220B-49EA-8B26-CB7C8FE9E6B1}"/>
    <hyperlink ref="D35" r:id="rId30" xr:uid="{6564D952-CC73-4EF0-A887-1A16F426EE84}"/>
    <hyperlink ref="D36" r:id="rId31" xr:uid="{89078F20-0EB1-4AA4-ADBD-0B3C7A0013F3}"/>
    <hyperlink ref="D37" r:id="rId32" xr:uid="{30694D17-D887-4C45-8DBD-ACB88774BB49}"/>
    <hyperlink ref="D38" r:id="rId33" xr:uid="{01CAEE0D-E982-4003-8E70-A531F20D47CF}"/>
    <hyperlink ref="D39" r:id="rId34" xr:uid="{E756CAA4-7343-4BFA-A0C2-2265170E407B}"/>
    <hyperlink ref="D40" r:id="rId35" xr:uid="{0B9FDC24-C36C-4E6A-8C38-20BA6BF03077}"/>
    <hyperlink ref="D27" r:id="rId36" xr:uid="{A21DF5AF-8FF3-4295-862A-9E99C0A3B718}"/>
    <hyperlink ref="D5" r:id="rId37" xr:uid="{C4411407-B8AF-4057-A40B-5555DDF6BCF0}"/>
  </hyperlinks>
  <pageMargins left="0.7" right="0.7" top="0.75" bottom="0.75" header="0.3" footer="0.3"/>
  <pageSetup paperSize="9"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8FFE-BAE0-4D06-9AEA-1388E1863196}">
  <dimension ref="C4:P13"/>
  <sheetViews>
    <sheetView workbookViewId="0">
      <selection activeCell="G11" sqref="G11"/>
    </sheetView>
  </sheetViews>
  <sheetFormatPr defaultRowHeight="14.4" x14ac:dyDescent="0.3"/>
  <cols>
    <col min="3" max="3" width="19.21875" customWidth="1"/>
    <col min="4" max="4" width="32.44140625" customWidth="1"/>
    <col min="5" max="5" width="11" customWidth="1"/>
    <col min="6" max="6" width="17.44140625" customWidth="1"/>
    <col min="7" max="7" width="10.6640625" customWidth="1"/>
    <col min="8" max="8" width="12.88671875" customWidth="1"/>
    <col min="10" max="10" width="11.109375" customWidth="1"/>
  </cols>
  <sheetData>
    <row r="4" spans="3:16" x14ac:dyDescent="0.3">
      <c r="C4" s="16" t="s">
        <v>164</v>
      </c>
      <c r="D4" s="16" t="s">
        <v>165</v>
      </c>
      <c r="E4" s="16" t="s">
        <v>166</v>
      </c>
      <c r="F4" s="16" t="s">
        <v>167</v>
      </c>
      <c r="G4" s="17"/>
      <c r="H4" s="17"/>
      <c r="I4" s="17"/>
      <c r="J4" s="17"/>
    </row>
    <row r="5" spans="3:16" ht="14.4" customHeight="1" x14ac:dyDescent="0.3">
      <c r="C5" s="2" t="s">
        <v>7</v>
      </c>
      <c r="D5" s="18" t="s">
        <v>80</v>
      </c>
      <c r="E5" s="19" t="s">
        <v>168</v>
      </c>
      <c r="F5" s="2" t="s">
        <v>169</v>
      </c>
      <c r="M5" s="20" t="s">
        <v>170</v>
      </c>
      <c r="N5" s="20"/>
      <c r="O5" s="20"/>
      <c r="P5" s="20"/>
    </row>
    <row r="6" spans="3:16" ht="14.4" customHeight="1" x14ac:dyDescent="0.3">
      <c r="C6" s="2" t="s">
        <v>8</v>
      </c>
      <c r="D6" s="18" t="s">
        <v>82</v>
      </c>
      <c r="E6" s="19" t="s">
        <v>171</v>
      </c>
      <c r="F6" s="2" t="s">
        <v>172</v>
      </c>
      <c r="M6" s="20"/>
      <c r="N6" s="20"/>
      <c r="O6" s="20"/>
      <c r="P6" s="20"/>
    </row>
    <row r="7" spans="3:16" ht="14.4" customHeight="1" x14ac:dyDescent="0.3">
      <c r="C7" s="2" t="s">
        <v>10</v>
      </c>
      <c r="D7" s="12" t="s">
        <v>86</v>
      </c>
      <c r="E7" s="2" t="s">
        <v>173</v>
      </c>
      <c r="F7" s="2" t="s">
        <v>174</v>
      </c>
      <c r="G7" s="21"/>
      <c r="H7" s="21"/>
      <c r="M7" s="20"/>
      <c r="N7" s="20"/>
      <c r="O7" s="20"/>
      <c r="P7" s="20"/>
    </row>
    <row r="8" spans="3:16" ht="14.4" customHeight="1" x14ac:dyDescent="0.3">
      <c r="C8" s="2" t="s">
        <v>10</v>
      </c>
      <c r="D8" s="12" t="s">
        <v>86</v>
      </c>
      <c r="E8" s="2" t="s">
        <v>171</v>
      </c>
      <c r="F8" s="2" t="s">
        <v>225</v>
      </c>
      <c r="G8" s="21"/>
      <c r="H8" s="21"/>
      <c r="M8" s="20"/>
      <c r="N8" s="20"/>
      <c r="O8" s="20"/>
      <c r="P8" s="20"/>
    </row>
    <row r="9" spans="3:16" ht="14.4" customHeight="1" x14ac:dyDescent="0.3">
      <c r="M9" s="20"/>
      <c r="N9" s="20"/>
      <c r="O9" s="20"/>
      <c r="P9" s="20"/>
    </row>
    <row r="10" spans="3:16" ht="14.4" customHeight="1" x14ac:dyDescent="0.3">
      <c r="C10" s="21"/>
      <c r="D10" s="21"/>
      <c r="M10" s="20"/>
      <c r="N10" s="20"/>
      <c r="O10" s="20"/>
      <c r="P10" s="20"/>
    </row>
    <row r="11" spans="3:16" ht="14.4" customHeight="1" x14ac:dyDescent="0.3">
      <c r="M11" s="20"/>
      <c r="N11" s="20"/>
      <c r="O11" s="20"/>
      <c r="P11" s="20"/>
    </row>
    <row r="12" spans="3:16" ht="14.4" customHeight="1" x14ac:dyDescent="0.3">
      <c r="M12" s="20"/>
      <c r="N12" s="20"/>
      <c r="O12" s="20"/>
      <c r="P12" s="20"/>
    </row>
    <row r="13" spans="3:16" ht="14.4" customHeight="1" x14ac:dyDescent="0.3">
      <c r="M13" s="20"/>
      <c r="N13" s="20"/>
      <c r="O13" s="20"/>
      <c r="P13" s="20"/>
    </row>
  </sheetData>
  <mergeCells count="4">
    <mergeCell ref="M5:P13"/>
    <mergeCell ref="G7:H7"/>
    <mergeCell ref="G8:H8"/>
    <mergeCell ref="C10:D10"/>
  </mergeCells>
  <hyperlinks>
    <hyperlink ref="D5" r:id="rId1" xr:uid="{740A373A-8F6F-4877-8A2A-7CD11C4F65CC}"/>
    <hyperlink ref="D6" r:id="rId2" xr:uid="{60669698-123F-4ACA-AACE-3BF6509DB1FA}"/>
    <hyperlink ref="D7" r:id="rId3" xr:uid="{BE2BF5EE-B6EA-49AB-B619-02C9D1DF11E4}"/>
    <hyperlink ref="D8" r:id="rId4" xr:uid="{11C56B6D-03AA-452B-A612-22243CFA83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42B0-0B7F-4556-8888-7ED49D3C1B25}">
  <dimension ref="C4:E28"/>
  <sheetViews>
    <sheetView topLeftCell="A3" workbookViewId="0">
      <selection activeCell="G16" sqref="G16"/>
    </sheetView>
  </sheetViews>
  <sheetFormatPr defaultColWidth="11.44140625" defaultRowHeight="14.4" x14ac:dyDescent="0.3"/>
  <cols>
    <col min="3" max="3" width="36.88671875" customWidth="1"/>
    <col min="4" max="4" width="33.109375" customWidth="1"/>
  </cols>
  <sheetData>
    <row r="4" spans="3:5" x14ac:dyDescent="0.3">
      <c r="C4" s="6" t="s">
        <v>27</v>
      </c>
      <c r="D4" s="6" t="s">
        <v>26</v>
      </c>
      <c r="E4" s="6" t="s">
        <v>28</v>
      </c>
    </row>
    <row r="5" spans="3:5" x14ac:dyDescent="0.3">
      <c r="C5" s="2" t="s">
        <v>44</v>
      </c>
      <c r="D5" s="2" t="s">
        <v>145</v>
      </c>
      <c r="E5" s="2">
        <v>110</v>
      </c>
    </row>
    <row r="6" spans="3:5" x14ac:dyDescent="0.3">
      <c r="C6" s="2" t="s">
        <v>45</v>
      </c>
      <c r="D6" s="2" t="s">
        <v>145</v>
      </c>
      <c r="E6" s="2">
        <v>110</v>
      </c>
    </row>
    <row r="7" spans="3:5" x14ac:dyDescent="0.3">
      <c r="C7" s="2" t="s">
        <v>46</v>
      </c>
      <c r="D7" s="2" t="s">
        <v>145</v>
      </c>
      <c r="E7" s="2">
        <v>110</v>
      </c>
    </row>
    <row r="8" spans="3:5" x14ac:dyDescent="0.3">
      <c r="C8" s="2" t="s">
        <v>47</v>
      </c>
      <c r="D8" s="2" t="s">
        <v>145</v>
      </c>
      <c r="E8" s="2">
        <v>110</v>
      </c>
    </row>
    <row r="9" spans="3:5" x14ac:dyDescent="0.3">
      <c r="C9" s="2" t="s">
        <v>154</v>
      </c>
      <c r="D9" s="2" t="s">
        <v>146</v>
      </c>
      <c r="E9" s="2">
        <v>110</v>
      </c>
    </row>
    <row r="10" spans="3:5" x14ac:dyDescent="0.3">
      <c r="C10" s="2" t="s">
        <v>155</v>
      </c>
      <c r="D10" s="2" t="s">
        <v>146</v>
      </c>
      <c r="E10" s="2">
        <v>110</v>
      </c>
    </row>
    <row r="11" spans="3:5" x14ac:dyDescent="0.3">
      <c r="C11" s="2" t="s">
        <v>156</v>
      </c>
      <c r="D11" s="2" t="s">
        <v>146</v>
      </c>
      <c r="E11" s="2">
        <v>110</v>
      </c>
    </row>
    <row r="12" spans="3:5" x14ac:dyDescent="0.3">
      <c r="C12" s="2" t="s">
        <v>157</v>
      </c>
      <c r="D12" s="2" t="s">
        <v>146</v>
      </c>
      <c r="E12" s="2">
        <v>110</v>
      </c>
    </row>
    <row r="13" spans="3:5" x14ac:dyDescent="0.3">
      <c r="C13" s="2" t="s">
        <v>150</v>
      </c>
      <c r="D13" s="2" t="s">
        <v>147</v>
      </c>
      <c r="E13" s="2">
        <v>110</v>
      </c>
    </row>
    <row r="14" spans="3:5" x14ac:dyDescent="0.3">
      <c r="C14" s="2" t="s">
        <v>151</v>
      </c>
      <c r="D14" s="2" t="s">
        <v>147</v>
      </c>
      <c r="E14" s="2">
        <v>110</v>
      </c>
    </row>
    <row r="15" spans="3:5" x14ac:dyDescent="0.3">
      <c r="C15" s="2" t="s">
        <v>152</v>
      </c>
      <c r="D15" s="2" t="s">
        <v>147</v>
      </c>
      <c r="E15" s="2">
        <v>110</v>
      </c>
    </row>
    <row r="16" spans="3:5" x14ac:dyDescent="0.3">
      <c r="C16" s="2" t="s">
        <v>153</v>
      </c>
      <c r="D16" s="2" t="s">
        <v>147</v>
      </c>
      <c r="E16" s="2">
        <v>110</v>
      </c>
    </row>
    <row r="17" spans="3:5" x14ac:dyDescent="0.3">
      <c r="C17" s="2" t="s">
        <v>158</v>
      </c>
      <c r="D17" s="2" t="s">
        <v>148</v>
      </c>
      <c r="E17" s="2">
        <v>110</v>
      </c>
    </row>
    <row r="18" spans="3:5" x14ac:dyDescent="0.3">
      <c r="C18" s="2" t="s">
        <v>160</v>
      </c>
      <c r="D18" s="2" t="s">
        <v>148</v>
      </c>
      <c r="E18" s="2">
        <v>110</v>
      </c>
    </row>
    <row r="19" spans="3:5" x14ac:dyDescent="0.3">
      <c r="C19" s="2" t="s">
        <v>161</v>
      </c>
      <c r="D19" s="2" t="s">
        <v>148</v>
      </c>
      <c r="E19" s="2">
        <v>110</v>
      </c>
    </row>
    <row r="20" spans="3:5" x14ac:dyDescent="0.3">
      <c r="C20" s="2" t="s">
        <v>162</v>
      </c>
      <c r="D20" s="2" t="s">
        <v>148</v>
      </c>
      <c r="E20" s="2">
        <v>110</v>
      </c>
    </row>
    <row r="21" spans="3:5" x14ac:dyDescent="0.3">
      <c r="C21" s="2" t="s">
        <v>159</v>
      </c>
      <c r="D21" s="2" t="s">
        <v>149</v>
      </c>
      <c r="E21" s="2">
        <v>220</v>
      </c>
    </row>
    <row r="22" spans="3:5" x14ac:dyDescent="0.3">
      <c r="C22" s="2" t="s">
        <v>163</v>
      </c>
      <c r="D22" s="2" t="s">
        <v>149</v>
      </c>
      <c r="E22" s="2">
        <v>220</v>
      </c>
    </row>
    <row r="23" spans="3:5" x14ac:dyDescent="0.3">
      <c r="C23" s="2" t="s">
        <v>181</v>
      </c>
      <c r="D23" s="2" t="s">
        <v>180</v>
      </c>
      <c r="E23" s="2">
        <v>110</v>
      </c>
    </row>
    <row r="24" spans="3:5" x14ac:dyDescent="0.3">
      <c r="C24" s="2" t="s">
        <v>182</v>
      </c>
      <c r="D24" s="2" t="s">
        <v>180</v>
      </c>
      <c r="E24" s="2">
        <v>110</v>
      </c>
    </row>
    <row r="25" spans="3:5" x14ac:dyDescent="0.3">
      <c r="C25" s="2" t="s">
        <v>183</v>
      </c>
      <c r="D25" s="2" t="s">
        <v>180</v>
      </c>
      <c r="E25" s="2">
        <v>110</v>
      </c>
    </row>
    <row r="26" spans="3:5" x14ac:dyDescent="0.3">
      <c r="C26" s="2" t="s">
        <v>184</v>
      </c>
      <c r="D26" s="2" t="s">
        <v>180</v>
      </c>
      <c r="E26" s="2">
        <v>110</v>
      </c>
    </row>
    <row r="27" spans="3:5" x14ac:dyDescent="0.3">
      <c r="C27" s="2" t="s">
        <v>178</v>
      </c>
      <c r="D27" s="2" t="s">
        <v>149</v>
      </c>
      <c r="E27" s="2">
        <v>220</v>
      </c>
    </row>
    <row r="28" spans="3:5" x14ac:dyDescent="0.3">
      <c r="C28" s="2" t="s">
        <v>179</v>
      </c>
      <c r="D28" s="2" t="s">
        <v>149</v>
      </c>
      <c r="E28" s="2">
        <v>220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788B-F075-4906-AEF1-F1D379CBA878}">
  <dimension ref="B1:J86"/>
  <sheetViews>
    <sheetView topLeftCell="B28" zoomScale="85" zoomScaleNormal="85" workbookViewId="0">
      <selection activeCell="E7" sqref="E7:E46"/>
    </sheetView>
  </sheetViews>
  <sheetFormatPr defaultColWidth="11.44140625" defaultRowHeight="14.4" x14ac:dyDescent="0.3"/>
  <cols>
    <col min="3" max="3" width="44" style="1" bestFit="1" customWidth="1"/>
    <col min="4" max="4" width="43.33203125" style="1" bestFit="1" customWidth="1"/>
    <col min="5" max="5" width="47.44140625" bestFit="1" customWidth="1"/>
    <col min="6" max="6" width="29.44140625" bestFit="1" customWidth="1"/>
    <col min="7" max="7" width="19.33203125" customWidth="1"/>
    <col min="8" max="8" width="18" customWidth="1"/>
  </cols>
  <sheetData>
    <row r="1" spans="2:8" x14ac:dyDescent="0.3">
      <c r="B1" t="s">
        <v>2</v>
      </c>
      <c r="C1" s="1" t="s">
        <v>18</v>
      </c>
    </row>
    <row r="2" spans="2:8" x14ac:dyDescent="0.3">
      <c r="B2" s="5" t="s">
        <v>12</v>
      </c>
      <c r="C2" s="5" t="s">
        <v>23</v>
      </c>
      <c r="D2" s="5" t="s">
        <v>22</v>
      </c>
      <c r="E2" s="4" t="s">
        <v>21</v>
      </c>
      <c r="F2" s="4" t="s">
        <v>20</v>
      </c>
      <c r="G2" s="10" t="s">
        <v>77</v>
      </c>
    </row>
    <row r="3" spans="2:8" x14ac:dyDescent="0.3">
      <c r="B3" s="2" t="s">
        <v>13</v>
      </c>
      <c r="C3" s="3" t="s">
        <v>74</v>
      </c>
      <c r="D3" s="3" t="s">
        <v>43</v>
      </c>
      <c r="E3" s="2" t="s">
        <v>15</v>
      </c>
      <c r="F3" s="2" t="s">
        <v>42</v>
      </c>
      <c r="G3" s="2" t="s">
        <v>79</v>
      </c>
    </row>
    <row r="6" spans="2:8" x14ac:dyDescent="0.3">
      <c r="B6" s="4" t="s">
        <v>1</v>
      </c>
      <c r="C6" s="5" t="s">
        <v>24</v>
      </c>
      <c r="D6" s="8" t="s">
        <v>16</v>
      </c>
      <c r="E6" s="4" t="s">
        <v>25</v>
      </c>
      <c r="F6" s="4" t="s">
        <v>17</v>
      </c>
      <c r="G6" s="4" t="s">
        <v>29</v>
      </c>
      <c r="H6" s="9" t="s">
        <v>32</v>
      </c>
    </row>
    <row r="7" spans="2:8" x14ac:dyDescent="0.3">
      <c r="B7" s="23" t="s">
        <v>0</v>
      </c>
      <c r="C7" s="22" t="s">
        <v>14</v>
      </c>
      <c r="D7" s="22" t="s">
        <v>7</v>
      </c>
      <c r="E7" s="2" t="s">
        <v>188</v>
      </c>
      <c r="F7" s="2" t="s">
        <v>114</v>
      </c>
      <c r="G7" s="2">
        <v>170</v>
      </c>
      <c r="H7" s="22">
        <v>1</v>
      </c>
    </row>
    <row r="8" spans="2:8" x14ac:dyDescent="0.3">
      <c r="B8" s="24"/>
      <c r="C8" s="22"/>
      <c r="D8" s="22"/>
      <c r="E8" s="2" t="s">
        <v>189</v>
      </c>
      <c r="F8" s="2" t="s">
        <v>143</v>
      </c>
      <c r="G8" s="2">
        <v>16</v>
      </c>
      <c r="H8" s="22"/>
    </row>
    <row r="9" spans="2:8" x14ac:dyDescent="0.3">
      <c r="B9" s="24"/>
      <c r="C9" s="22"/>
      <c r="D9" s="22"/>
      <c r="E9" s="2" t="s">
        <v>190</v>
      </c>
      <c r="F9" s="2" t="s">
        <v>11</v>
      </c>
      <c r="G9" s="2">
        <v>14</v>
      </c>
      <c r="H9" s="22"/>
    </row>
    <row r="10" spans="2:8" x14ac:dyDescent="0.3">
      <c r="B10" s="24"/>
      <c r="C10" s="22"/>
      <c r="D10" s="22"/>
      <c r="E10" s="2" t="s">
        <v>191</v>
      </c>
      <c r="F10" s="2" t="s">
        <v>117</v>
      </c>
      <c r="G10" s="2">
        <v>18</v>
      </c>
      <c r="H10" s="22"/>
    </row>
    <row r="11" spans="2:8" x14ac:dyDescent="0.3">
      <c r="B11" s="24"/>
      <c r="C11" s="22"/>
      <c r="D11" s="22"/>
      <c r="E11" s="2" t="s">
        <v>192</v>
      </c>
      <c r="F11" s="2" t="s">
        <v>8</v>
      </c>
      <c r="G11" s="2">
        <v>18</v>
      </c>
      <c r="H11" s="22"/>
    </row>
    <row r="12" spans="2:8" x14ac:dyDescent="0.3">
      <c r="B12" s="24"/>
      <c r="C12" s="22" t="s">
        <v>19</v>
      </c>
      <c r="D12" s="22" t="s">
        <v>9</v>
      </c>
      <c r="E12" s="2" t="s">
        <v>193</v>
      </c>
      <c r="F12" s="2" t="s">
        <v>8</v>
      </c>
      <c r="G12" s="2">
        <v>82</v>
      </c>
      <c r="H12" s="22">
        <v>2</v>
      </c>
    </row>
    <row r="13" spans="2:8" x14ac:dyDescent="0.3">
      <c r="B13" s="24"/>
      <c r="C13" s="22"/>
      <c r="D13" s="22"/>
      <c r="E13" s="2" t="s">
        <v>194</v>
      </c>
      <c r="F13" s="2" t="s">
        <v>8</v>
      </c>
      <c r="G13" s="2">
        <v>123</v>
      </c>
      <c r="H13" s="22"/>
    </row>
    <row r="14" spans="2:8" x14ac:dyDescent="0.3">
      <c r="B14" s="24"/>
      <c r="C14" s="22"/>
      <c r="D14" s="22"/>
      <c r="E14" s="2" t="s">
        <v>195</v>
      </c>
      <c r="F14" s="2" t="s">
        <v>7</v>
      </c>
      <c r="G14" s="2">
        <v>70</v>
      </c>
      <c r="H14" s="22"/>
    </row>
    <row r="15" spans="2:8" x14ac:dyDescent="0.3">
      <c r="B15" s="24"/>
      <c r="C15" s="22"/>
      <c r="D15" s="22"/>
      <c r="E15" s="2" t="s">
        <v>196</v>
      </c>
      <c r="F15" s="2" t="s">
        <v>95</v>
      </c>
      <c r="G15" s="2">
        <v>22</v>
      </c>
      <c r="H15" s="22"/>
    </row>
    <row r="16" spans="2:8" x14ac:dyDescent="0.3">
      <c r="B16" s="24"/>
      <c r="C16" s="22"/>
      <c r="D16" s="22"/>
      <c r="E16" s="2" t="s">
        <v>197</v>
      </c>
      <c r="F16" s="2" t="s">
        <v>105</v>
      </c>
      <c r="G16" s="2">
        <v>200</v>
      </c>
      <c r="H16" s="22"/>
    </row>
    <row r="17" spans="2:8" x14ac:dyDescent="0.3">
      <c r="B17" s="24"/>
      <c r="C17" s="22" t="s">
        <v>30</v>
      </c>
      <c r="D17" s="22" t="s">
        <v>33</v>
      </c>
      <c r="E17" s="2" t="s">
        <v>198</v>
      </c>
      <c r="F17" s="2" t="s">
        <v>83</v>
      </c>
      <c r="G17" s="2">
        <v>118</v>
      </c>
      <c r="H17" s="22">
        <v>3</v>
      </c>
    </row>
    <row r="18" spans="2:8" x14ac:dyDescent="0.3">
      <c r="B18" s="24"/>
      <c r="C18" s="22"/>
      <c r="D18" s="22"/>
      <c r="E18" s="2" t="s">
        <v>199</v>
      </c>
      <c r="F18" s="2" t="s">
        <v>33</v>
      </c>
      <c r="G18" s="2">
        <v>27</v>
      </c>
      <c r="H18" s="22"/>
    </row>
    <row r="19" spans="2:8" x14ac:dyDescent="0.3">
      <c r="B19" s="24"/>
      <c r="C19" s="22"/>
      <c r="D19" s="22"/>
      <c r="E19" s="2" t="s">
        <v>200</v>
      </c>
      <c r="F19" s="2" t="s">
        <v>11</v>
      </c>
      <c r="G19" s="2">
        <v>59</v>
      </c>
      <c r="H19" s="22"/>
    </row>
    <row r="20" spans="2:8" x14ac:dyDescent="0.3">
      <c r="B20" s="24"/>
      <c r="C20" s="22"/>
      <c r="D20" s="22"/>
      <c r="E20" s="2" t="s">
        <v>201</v>
      </c>
      <c r="F20" s="2" t="s">
        <v>10</v>
      </c>
      <c r="G20" s="2">
        <v>30</v>
      </c>
      <c r="H20" s="22"/>
    </row>
    <row r="21" spans="2:8" x14ac:dyDescent="0.3">
      <c r="B21" s="24"/>
      <c r="C21" s="22"/>
      <c r="D21" s="22"/>
      <c r="E21" s="2" t="s">
        <v>202</v>
      </c>
      <c r="F21" s="2" t="s">
        <v>132</v>
      </c>
      <c r="G21" s="2">
        <v>61</v>
      </c>
      <c r="H21" s="22"/>
    </row>
    <row r="22" spans="2:8" x14ac:dyDescent="0.3">
      <c r="B22" s="24"/>
      <c r="C22" s="23" t="s">
        <v>31</v>
      </c>
      <c r="D22" s="23" t="s">
        <v>41</v>
      </c>
      <c r="E22" s="2" t="s">
        <v>203</v>
      </c>
      <c r="F22" s="2" t="s">
        <v>34</v>
      </c>
      <c r="G22" s="2">
        <v>36</v>
      </c>
      <c r="H22" s="23">
        <v>4</v>
      </c>
    </row>
    <row r="23" spans="2:8" x14ac:dyDescent="0.3">
      <c r="B23" s="24"/>
      <c r="C23" s="24"/>
      <c r="D23" s="24"/>
      <c r="E23" s="2" t="s">
        <v>204</v>
      </c>
      <c r="F23" s="2" t="s">
        <v>83</v>
      </c>
      <c r="G23" s="2">
        <v>46</v>
      </c>
      <c r="H23" s="24"/>
    </row>
    <row r="24" spans="2:8" x14ac:dyDescent="0.3">
      <c r="B24" s="24"/>
      <c r="C24" s="24"/>
      <c r="D24" s="24"/>
      <c r="E24" s="2" t="s">
        <v>205</v>
      </c>
      <c r="F24" s="2" t="s">
        <v>140</v>
      </c>
      <c r="G24" s="2">
        <v>50</v>
      </c>
      <c r="H24" s="24"/>
    </row>
    <row r="25" spans="2:8" x14ac:dyDescent="0.3">
      <c r="B25" s="24"/>
      <c r="C25" s="24"/>
      <c r="D25" s="24"/>
      <c r="E25" s="2" t="s">
        <v>206</v>
      </c>
      <c r="F25" s="2" t="s">
        <v>37</v>
      </c>
      <c r="G25" s="2">
        <v>31</v>
      </c>
      <c r="H25" s="24"/>
    </row>
    <row r="26" spans="2:8" x14ac:dyDescent="0.3">
      <c r="B26" s="25"/>
      <c r="C26" s="25"/>
      <c r="D26" s="25"/>
      <c r="E26" s="2" t="s">
        <v>207</v>
      </c>
      <c r="F26" s="2" t="s">
        <v>34</v>
      </c>
      <c r="G26" s="2">
        <v>50</v>
      </c>
      <c r="H26" s="25"/>
    </row>
    <row r="27" spans="2:8" x14ac:dyDescent="0.3">
      <c r="B27" s="22" t="s">
        <v>38</v>
      </c>
      <c r="C27" s="22" t="s">
        <v>175</v>
      </c>
      <c r="D27" s="22" t="s">
        <v>10</v>
      </c>
      <c r="E27" s="2" t="s">
        <v>208</v>
      </c>
      <c r="F27" s="2" t="s">
        <v>107</v>
      </c>
      <c r="G27" s="2">
        <v>36</v>
      </c>
      <c r="H27" s="22">
        <v>1</v>
      </c>
    </row>
    <row r="28" spans="2:8" x14ac:dyDescent="0.3">
      <c r="B28" s="22"/>
      <c r="C28" s="22"/>
      <c r="D28" s="22"/>
      <c r="E28" s="2" t="s">
        <v>209</v>
      </c>
      <c r="F28" s="2" t="s">
        <v>121</v>
      </c>
      <c r="G28" s="2">
        <v>37</v>
      </c>
      <c r="H28" s="22"/>
    </row>
    <row r="29" spans="2:8" x14ac:dyDescent="0.3">
      <c r="B29" s="22"/>
      <c r="C29" s="22"/>
      <c r="D29" s="22"/>
      <c r="E29" s="2" t="s">
        <v>210</v>
      </c>
      <c r="F29" s="2" t="s">
        <v>7</v>
      </c>
      <c r="G29" s="2">
        <v>38</v>
      </c>
      <c r="H29" s="22"/>
    </row>
    <row r="30" spans="2:8" x14ac:dyDescent="0.3">
      <c r="B30" s="22"/>
      <c r="C30" s="22"/>
      <c r="D30" s="22"/>
      <c r="E30" s="2" t="s">
        <v>211</v>
      </c>
      <c r="F30" s="2" t="s">
        <v>83</v>
      </c>
      <c r="G30" s="2">
        <v>121</v>
      </c>
      <c r="H30" s="22"/>
    </row>
    <row r="31" spans="2:8" x14ac:dyDescent="0.3">
      <c r="B31" s="22"/>
      <c r="C31" s="22"/>
      <c r="D31" s="22"/>
      <c r="E31" s="2" t="s">
        <v>212</v>
      </c>
      <c r="F31" s="2" t="s">
        <v>136</v>
      </c>
      <c r="G31" s="2">
        <v>42</v>
      </c>
      <c r="H31" s="22"/>
    </row>
    <row r="32" spans="2:8" x14ac:dyDescent="0.3">
      <c r="B32" s="22"/>
      <c r="C32" s="22" t="s">
        <v>39</v>
      </c>
      <c r="D32" s="22" t="s">
        <v>138</v>
      </c>
      <c r="E32" s="2" t="s">
        <v>213</v>
      </c>
      <c r="F32" s="2" t="s">
        <v>8</v>
      </c>
      <c r="G32" s="2">
        <v>29</v>
      </c>
      <c r="H32" s="22">
        <v>2</v>
      </c>
    </row>
    <row r="33" spans="2:8" x14ac:dyDescent="0.3">
      <c r="B33" s="22"/>
      <c r="C33" s="22"/>
      <c r="D33" s="22"/>
      <c r="E33" s="2" t="s">
        <v>214</v>
      </c>
      <c r="F33" s="2" t="s">
        <v>8</v>
      </c>
      <c r="G33" s="2">
        <v>122</v>
      </c>
      <c r="H33" s="22"/>
    </row>
    <row r="34" spans="2:8" x14ac:dyDescent="0.3">
      <c r="B34" s="22"/>
      <c r="C34" s="22"/>
      <c r="D34" s="22"/>
      <c r="E34" s="2" t="s">
        <v>215</v>
      </c>
      <c r="F34" s="2" t="s">
        <v>10</v>
      </c>
      <c r="G34" s="2">
        <v>55</v>
      </c>
      <c r="H34" s="22"/>
    </row>
    <row r="35" spans="2:8" x14ac:dyDescent="0.3">
      <c r="B35" s="22"/>
      <c r="C35" s="22"/>
      <c r="D35" s="22"/>
      <c r="E35" s="2" t="s">
        <v>187</v>
      </c>
      <c r="F35" s="2" t="s">
        <v>11</v>
      </c>
      <c r="G35" s="2">
        <v>61</v>
      </c>
      <c r="H35" s="22"/>
    </row>
    <row r="36" spans="2:8" x14ac:dyDescent="0.3">
      <c r="B36" s="22"/>
      <c r="C36" s="22"/>
      <c r="D36" s="22"/>
      <c r="E36" s="2" t="s">
        <v>216</v>
      </c>
      <c r="F36" s="2" t="s">
        <v>140</v>
      </c>
      <c r="G36" s="2">
        <v>18</v>
      </c>
      <c r="H36" s="22"/>
    </row>
    <row r="37" spans="2:8" x14ac:dyDescent="0.3">
      <c r="B37" s="22"/>
      <c r="C37" s="23" t="s">
        <v>176</v>
      </c>
      <c r="D37" s="23" t="s">
        <v>117</v>
      </c>
      <c r="E37" s="2" t="s">
        <v>217</v>
      </c>
      <c r="F37" s="2" t="s">
        <v>33</v>
      </c>
      <c r="G37" s="2">
        <v>29</v>
      </c>
      <c r="H37" s="23">
        <v>3</v>
      </c>
    </row>
    <row r="38" spans="2:8" x14ac:dyDescent="0.3">
      <c r="B38" s="22"/>
      <c r="C38" s="24"/>
      <c r="D38" s="24"/>
      <c r="E38" s="2" t="s">
        <v>185</v>
      </c>
      <c r="F38" s="2" t="s">
        <v>10</v>
      </c>
      <c r="G38" s="2">
        <v>30</v>
      </c>
      <c r="H38" s="24"/>
    </row>
    <row r="39" spans="2:8" x14ac:dyDescent="0.3">
      <c r="B39" s="22"/>
      <c r="C39" s="24"/>
      <c r="D39" s="24"/>
      <c r="E39" s="2" t="s">
        <v>186</v>
      </c>
      <c r="F39" s="2" t="s">
        <v>33</v>
      </c>
      <c r="G39" s="2">
        <v>11</v>
      </c>
      <c r="H39" s="24"/>
    </row>
    <row r="40" spans="2:8" x14ac:dyDescent="0.3">
      <c r="B40" s="22"/>
      <c r="C40" s="24"/>
      <c r="D40" s="24"/>
      <c r="E40" s="2" t="s">
        <v>218</v>
      </c>
      <c r="F40" s="2" t="s">
        <v>83</v>
      </c>
      <c r="G40" s="2">
        <v>55</v>
      </c>
      <c r="H40" s="24"/>
    </row>
    <row r="41" spans="2:8" x14ac:dyDescent="0.3">
      <c r="B41" s="22"/>
      <c r="C41" s="25"/>
      <c r="D41" s="25"/>
      <c r="E41" s="2" t="s">
        <v>219</v>
      </c>
      <c r="F41" s="2" t="s">
        <v>8</v>
      </c>
      <c r="G41" s="2">
        <v>36</v>
      </c>
      <c r="H41" s="25"/>
    </row>
    <row r="42" spans="2:8" x14ac:dyDescent="0.3">
      <c r="B42" s="22"/>
      <c r="C42" s="22" t="s">
        <v>177</v>
      </c>
      <c r="D42" s="22" t="s">
        <v>135</v>
      </c>
      <c r="E42" s="2" t="s">
        <v>220</v>
      </c>
      <c r="F42" s="2" t="s">
        <v>95</v>
      </c>
      <c r="G42" s="2">
        <v>40</v>
      </c>
      <c r="H42" s="22">
        <v>4</v>
      </c>
    </row>
    <row r="43" spans="2:8" x14ac:dyDescent="0.3">
      <c r="B43" s="22"/>
      <c r="C43" s="22"/>
      <c r="D43" s="22"/>
      <c r="E43" s="2" t="s">
        <v>221</v>
      </c>
      <c r="F43" s="2" t="s">
        <v>135</v>
      </c>
      <c r="G43" s="2">
        <v>31</v>
      </c>
      <c r="H43" s="22"/>
    </row>
    <row r="44" spans="2:8" x14ac:dyDescent="0.3">
      <c r="B44" s="22"/>
      <c r="C44" s="22"/>
      <c r="D44" s="22"/>
      <c r="E44" s="2" t="s">
        <v>222</v>
      </c>
      <c r="F44" s="2" t="s">
        <v>132</v>
      </c>
      <c r="G44" s="2">
        <v>90</v>
      </c>
      <c r="H44" s="22"/>
    </row>
    <row r="45" spans="2:8" x14ac:dyDescent="0.3">
      <c r="B45" s="22"/>
      <c r="C45" s="22"/>
      <c r="D45" s="22"/>
      <c r="E45" s="2" t="s">
        <v>223</v>
      </c>
      <c r="F45" s="2" t="s">
        <v>7</v>
      </c>
      <c r="G45" s="2">
        <v>33</v>
      </c>
      <c r="H45" s="22"/>
    </row>
    <row r="46" spans="2:8" x14ac:dyDescent="0.3">
      <c r="B46" s="22"/>
      <c r="C46" s="22"/>
      <c r="D46" s="22"/>
      <c r="E46" s="2" t="s">
        <v>224</v>
      </c>
      <c r="F46" s="2" t="s">
        <v>37</v>
      </c>
      <c r="G46" s="2">
        <v>36</v>
      </c>
      <c r="H46" s="22"/>
    </row>
    <row r="48" spans="2:8" x14ac:dyDescent="0.3">
      <c r="C48" s="27"/>
      <c r="D48" s="27"/>
      <c r="E48" s="26"/>
      <c r="F48" s="28"/>
      <c r="G48" s="28"/>
      <c r="H48" s="28"/>
    </row>
    <row r="51" spans="3:10" x14ac:dyDescent="0.3">
      <c r="J51" s="11"/>
    </row>
    <row r="54" spans="3:10" x14ac:dyDescent="0.3">
      <c r="C54" s="27"/>
      <c r="D54" s="27"/>
      <c r="E54" s="26"/>
    </row>
    <row r="55" spans="3:10" x14ac:dyDescent="0.3">
      <c r="E55" s="11"/>
    </row>
    <row r="60" spans="3:10" x14ac:dyDescent="0.3">
      <c r="E60" s="11"/>
    </row>
    <row r="61" spans="3:10" x14ac:dyDescent="0.3">
      <c r="E61" s="11"/>
    </row>
    <row r="62" spans="3:10" x14ac:dyDescent="0.3">
      <c r="C62"/>
      <c r="D62"/>
    </row>
    <row r="63" spans="3:10" x14ac:dyDescent="0.3">
      <c r="C63"/>
      <c r="D63"/>
    </row>
    <row r="64" spans="3:10" x14ac:dyDescent="0.3">
      <c r="C64"/>
      <c r="D64"/>
    </row>
    <row r="65" spans="3:4" x14ac:dyDescent="0.3">
      <c r="C65"/>
      <c r="D65"/>
    </row>
    <row r="66" spans="3:4" x14ac:dyDescent="0.3">
      <c r="C66"/>
      <c r="D66"/>
    </row>
    <row r="67" spans="3:4" x14ac:dyDescent="0.3">
      <c r="C67"/>
      <c r="D67"/>
    </row>
    <row r="68" spans="3:4" x14ac:dyDescent="0.3">
      <c r="C68"/>
      <c r="D68"/>
    </row>
    <row r="69" spans="3:4" x14ac:dyDescent="0.3">
      <c r="C69"/>
      <c r="D69"/>
    </row>
    <row r="70" spans="3:4" x14ac:dyDescent="0.3">
      <c r="C70"/>
      <c r="D70"/>
    </row>
    <row r="71" spans="3:4" x14ac:dyDescent="0.3">
      <c r="C71"/>
      <c r="D71"/>
    </row>
    <row r="72" spans="3:4" x14ac:dyDescent="0.3">
      <c r="C72"/>
      <c r="D72"/>
    </row>
    <row r="73" spans="3:4" x14ac:dyDescent="0.3">
      <c r="C73"/>
      <c r="D73"/>
    </row>
    <row r="74" spans="3:4" x14ac:dyDescent="0.3">
      <c r="C74"/>
      <c r="D74"/>
    </row>
    <row r="75" spans="3:4" x14ac:dyDescent="0.3">
      <c r="C75"/>
      <c r="D75"/>
    </row>
    <row r="76" spans="3:4" x14ac:dyDescent="0.3">
      <c r="C76"/>
      <c r="D76"/>
    </row>
    <row r="77" spans="3:4" x14ac:dyDescent="0.3">
      <c r="C77"/>
      <c r="D77"/>
    </row>
    <row r="78" spans="3:4" x14ac:dyDescent="0.3">
      <c r="C78"/>
      <c r="D78"/>
    </row>
    <row r="79" spans="3:4" x14ac:dyDescent="0.3">
      <c r="C79"/>
      <c r="D79"/>
    </row>
    <row r="80" spans="3:4" x14ac:dyDescent="0.3">
      <c r="C80"/>
      <c r="D80"/>
    </row>
    <row r="81" spans="3:4" x14ac:dyDescent="0.3">
      <c r="C81"/>
      <c r="D81"/>
    </row>
    <row r="82" spans="3:4" x14ac:dyDescent="0.3">
      <c r="C82"/>
      <c r="D82"/>
    </row>
    <row r="83" spans="3:4" x14ac:dyDescent="0.3">
      <c r="C83"/>
      <c r="D83"/>
    </row>
    <row r="84" spans="3:4" x14ac:dyDescent="0.3">
      <c r="C84"/>
      <c r="D84"/>
    </row>
    <row r="85" spans="3:4" x14ac:dyDescent="0.3">
      <c r="C85"/>
      <c r="D85"/>
    </row>
    <row r="86" spans="3:4" x14ac:dyDescent="0.3">
      <c r="C86"/>
      <c r="D86"/>
    </row>
  </sheetData>
  <mergeCells count="26">
    <mergeCell ref="B7:B26"/>
    <mergeCell ref="B27:B46"/>
    <mergeCell ref="H32:H36"/>
    <mergeCell ref="H37:H41"/>
    <mergeCell ref="H42:H46"/>
    <mergeCell ref="C12:C16"/>
    <mergeCell ref="D12:D16"/>
    <mergeCell ref="C17:C21"/>
    <mergeCell ref="D17:D21"/>
    <mergeCell ref="D22:D26"/>
    <mergeCell ref="D27:D31"/>
    <mergeCell ref="C22:C26"/>
    <mergeCell ref="C27:C31"/>
    <mergeCell ref="H12:H16"/>
    <mergeCell ref="H17:H21"/>
    <mergeCell ref="H22:H26"/>
    <mergeCell ref="H27:H31"/>
    <mergeCell ref="H7:H11"/>
    <mergeCell ref="D42:D46"/>
    <mergeCell ref="C42:C46"/>
    <mergeCell ref="D7:D11"/>
    <mergeCell ref="C7:C11"/>
    <mergeCell ref="C32:C36"/>
    <mergeCell ref="D32:D36"/>
    <mergeCell ref="C37:C41"/>
    <mergeCell ref="D37:D4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EA3317-3DC3-4F26-8789-E3733B68AB4F}">
          <x14:formula1>
            <xm:f>TEACHERS!$C$5:$C$40</xm:f>
          </x14:formula1>
          <xm:sqref>D7 F48 F7:F46 F54:F55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8B72-2AF5-442A-BAA3-AD1246C4C5EC}">
  <dimension ref="B1:H22"/>
  <sheetViews>
    <sheetView workbookViewId="0">
      <selection activeCell="B15" sqref="B15:B22"/>
    </sheetView>
  </sheetViews>
  <sheetFormatPr defaultRowHeight="14.4" x14ac:dyDescent="0.3"/>
  <cols>
    <col min="2" max="2" width="13.88671875" customWidth="1"/>
    <col min="3" max="3" width="16.6640625" customWidth="1"/>
    <col min="4" max="4" width="23.6640625" customWidth="1"/>
    <col min="5" max="5" width="28.33203125" customWidth="1"/>
    <col min="6" max="6" width="20.77734375" customWidth="1"/>
    <col min="7" max="7" width="20.44140625" customWidth="1"/>
    <col min="8" max="8" width="22.88671875" customWidth="1"/>
  </cols>
  <sheetData>
    <row r="1" spans="2:8" x14ac:dyDescent="0.3">
      <c r="B1" t="s">
        <v>2</v>
      </c>
      <c r="C1" s="1" t="s">
        <v>18</v>
      </c>
      <c r="D1" s="1"/>
    </row>
    <row r="2" spans="2:8" x14ac:dyDescent="0.3">
      <c r="B2" s="5" t="s">
        <v>12</v>
      </c>
      <c r="C2" s="5" t="s">
        <v>23</v>
      </c>
      <c r="D2" s="5" t="s">
        <v>22</v>
      </c>
      <c r="E2" s="4" t="s">
        <v>21</v>
      </c>
      <c r="F2" s="4" t="s">
        <v>20</v>
      </c>
      <c r="G2" s="10" t="s">
        <v>77</v>
      </c>
    </row>
    <row r="3" spans="2:8" x14ac:dyDescent="0.3">
      <c r="B3" s="2" t="s">
        <v>13</v>
      </c>
      <c r="C3" s="3" t="s">
        <v>75</v>
      </c>
      <c r="D3" s="3" t="s">
        <v>56</v>
      </c>
      <c r="E3" s="2" t="s">
        <v>57</v>
      </c>
      <c r="F3" s="2" t="s">
        <v>76</v>
      </c>
      <c r="G3" s="2" t="s">
        <v>78</v>
      </c>
    </row>
    <row r="4" spans="2:8" x14ac:dyDescent="0.3">
      <c r="C4" s="1"/>
      <c r="D4" s="1"/>
    </row>
    <row r="5" spans="2:8" x14ac:dyDescent="0.3">
      <c r="C5" s="1"/>
      <c r="D5" s="1"/>
    </row>
    <row r="6" spans="2:8" x14ac:dyDescent="0.3">
      <c r="B6" s="4" t="s">
        <v>1</v>
      </c>
      <c r="C6" s="5" t="s">
        <v>24</v>
      </c>
      <c r="D6" s="8" t="s">
        <v>16</v>
      </c>
      <c r="E6" s="4" t="s">
        <v>25</v>
      </c>
      <c r="F6" s="4" t="s">
        <v>17</v>
      </c>
      <c r="G6" s="4" t="s">
        <v>29</v>
      </c>
      <c r="H6" s="10" t="s">
        <v>32</v>
      </c>
    </row>
    <row r="7" spans="2:8" x14ac:dyDescent="0.3">
      <c r="B7" s="23" t="s">
        <v>0</v>
      </c>
      <c r="C7" s="22" t="s">
        <v>48</v>
      </c>
      <c r="D7" s="22" t="s">
        <v>104</v>
      </c>
      <c r="E7" s="7" t="s">
        <v>58</v>
      </c>
      <c r="F7" s="2" t="s">
        <v>104</v>
      </c>
      <c r="G7" s="2">
        <v>55</v>
      </c>
      <c r="H7" s="22">
        <v>1</v>
      </c>
    </row>
    <row r="8" spans="2:8" x14ac:dyDescent="0.3">
      <c r="B8" s="24"/>
      <c r="C8" s="22"/>
      <c r="D8" s="22"/>
      <c r="E8" s="7" t="s">
        <v>59</v>
      </c>
      <c r="F8" s="2" t="s">
        <v>105</v>
      </c>
      <c r="G8" s="2">
        <v>16</v>
      </c>
      <c r="H8" s="22"/>
    </row>
    <row r="9" spans="2:8" x14ac:dyDescent="0.3">
      <c r="B9" s="24"/>
      <c r="C9" s="23" t="s">
        <v>49</v>
      </c>
      <c r="D9" s="23" t="s">
        <v>108</v>
      </c>
      <c r="E9" s="7" t="s">
        <v>60</v>
      </c>
      <c r="F9" s="2" t="s">
        <v>107</v>
      </c>
      <c r="G9" s="2">
        <v>18</v>
      </c>
      <c r="H9" s="22">
        <v>2</v>
      </c>
    </row>
    <row r="10" spans="2:8" x14ac:dyDescent="0.3">
      <c r="B10" s="24"/>
      <c r="C10" s="25"/>
      <c r="D10" s="25"/>
      <c r="E10" s="7" t="s">
        <v>61</v>
      </c>
      <c r="F10" s="2" t="s">
        <v>108</v>
      </c>
      <c r="G10" s="2">
        <v>6</v>
      </c>
      <c r="H10" s="22"/>
    </row>
    <row r="11" spans="2:8" x14ac:dyDescent="0.3">
      <c r="B11" s="24"/>
      <c r="C11" s="23" t="s">
        <v>50</v>
      </c>
      <c r="D11" s="22" t="s">
        <v>111</v>
      </c>
      <c r="E11" s="7" t="s">
        <v>62</v>
      </c>
      <c r="F11" s="2" t="s">
        <v>110</v>
      </c>
      <c r="G11" s="2">
        <v>15</v>
      </c>
      <c r="H11" s="23">
        <v>3</v>
      </c>
    </row>
    <row r="12" spans="2:8" x14ac:dyDescent="0.3">
      <c r="B12" s="24"/>
      <c r="C12" s="25"/>
      <c r="D12" s="22"/>
      <c r="E12" s="7" t="s">
        <v>63</v>
      </c>
      <c r="F12" s="2" t="s">
        <v>111</v>
      </c>
      <c r="G12" s="2">
        <v>22</v>
      </c>
      <c r="H12" s="25"/>
    </row>
    <row r="13" spans="2:8" x14ac:dyDescent="0.3">
      <c r="B13" s="24"/>
      <c r="C13" s="23" t="s">
        <v>51</v>
      </c>
      <c r="D13" s="22" t="s">
        <v>113</v>
      </c>
      <c r="E13" s="7" t="s">
        <v>64</v>
      </c>
      <c r="F13" s="2" t="s">
        <v>112</v>
      </c>
      <c r="G13" s="2">
        <v>18</v>
      </c>
      <c r="H13" s="23">
        <v>4</v>
      </c>
    </row>
    <row r="14" spans="2:8" x14ac:dyDescent="0.3">
      <c r="B14" s="25"/>
      <c r="C14" s="25"/>
      <c r="D14" s="22"/>
      <c r="E14" s="7" t="s">
        <v>65</v>
      </c>
      <c r="F14" s="2" t="s">
        <v>113</v>
      </c>
      <c r="G14" s="2">
        <v>27</v>
      </c>
      <c r="H14" s="25"/>
    </row>
    <row r="15" spans="2:8" x14ac:dyDescent="0.3">
      <c r="B15" s="23" t="s">
        <v>38</v>
      </c>
      <c r="C15" s="22" t="s">
        <v>52</v>
      </c>
      <c r="D15" s="22" t="s">
        <v>115</v>
      </c>
      <c r="E15" s="7" t="s">
        <v>66</v>
      </c>
      <c r="F15" s="2" t="s">
        <v>114</v>
      </c>
      <c r="G15" s="2">
        <v>25</v>
      </c>
      <c r="H15" s="22">
        <v>1</v>
      </c>
    </row>
    <row r="16" spans="2:8" x14ac:dyDescent="0.3">
      <c r="B16" s="24"/>
      <c r="C16" s="22"/>
      <c r="D16" s="22"/>
      <c r="E16" s="7" t="s">
        <v>67</v>
      </c>
      <c r="F16" s="2" t="s">
        <v>115</v>
      </c>
      <c r="G16" s="2">
        <v>55</v>
      </c>
      <c r="H16" s="22"/>
    </row>
    <row r="17" spans="2:8" x14ac:dyDescent="0.3">
      <c r="B17" s="24"/>
      <c r="C17" s="23" t="s">
        <v>53</v>
      </c>
      <c r="D17" s="22" t="s">
        <v>117</v>
      </c>
      <c r="E17" s="7" t="s">
        <v>68</v>
      </c>
      <c r="F17" s="2" t="s">
        <v>116</v>
      </c>
      <c r="G17" s="2">
        <v>50</v>
      </c>
      <c r="H17" s="22">
        <v>2</v>
      </c>
    </row>
    <row r="18" spans="2:8" x14ac:dyDescent="0.3">
      <c r="B18" s="24"/>
      <c r="C18" s="25"/>
      <c r="D18" s="22"/>
      <c r="E18" s="7" t="s">
        <v>69</v>
      </c>
      <c r="F18" s="2" t="s">
        <v>117</v>
      </c>
      <c r="G18" s="2">
        <v>31</v>
      </c>
      <c r="H18" s="22"/>
    </row>
    <row r="19" spans="2:8" x14ac:dyDescent="0.3">
      <c r="B19" s="24"/>
      <c r="C19" s="22" t="s">
        <v>54</v>
      </c>
      <c r="D19" s="22" t="s">
        <v>118</v>
      </c>
      <c r="E19" s="7" t="s">
        <v>70</v>
      </c>
      <c r="F19" s="2" t="s">
        <v>143</v>
      </c>
      <c r="G19" s="2">
        <v>36</v>
      </c>
      <c r="H19" s="22">
        <v>3</v>
      </c>
    </row>
    <row r="20" spans="2:8" x14ac:dyDescent="0.3">
      <c r="B20" s="24"/>
      <c r="C20" s="22"/>
      <c r="D20" s="22"/>
      <c r="E20" s="7" t="s">
        <v>71</v>
      </c>
      <c r="F20" s="2" t="s">
        <v>119</v>
      </c>
      <c r="G20" s="2">
        <v>37</v>
      </c>
      <c r="H20" s="22"/>
    </row>
    <row r="21" spans="2:8" x14ac:dyDescent="0.3">
      <c r="B21" s="24"/>
      <c r="C21" s="23" t="s">
        <v>55</v>
      </c>
      <c r="D21" s="22" t="s">
        <v>121</v>
      </c>
      <c r="E21" s="7" t="s">
        <v>72</v>
      </c>
      <c r="F21" s="2" t="s">
        <v>120</v>
      </c>
      <c r="G21" s="2">
        <v>41</v>
      </c>
      <c r="H21" s="22">
        <v>4</v>
      </c>
    </row>
    <row r="22" spans="2:8" x14ac:dyDescent="0.3">
      <c r="B22" s="25"/>
      <c r="C22" s="25"/>
      <c r="D22" s="22"/>
      <c r="E22" s="7" t="s">
        <v>73</v>
      </c>
      <c r="F22" s="2" t="s">
        <v>121</v>
      </c>
      <c r="G22" s="2">
        <v>42</v>
      </c>
      <c r="H22" s="22"/>
    </row>
  </sheetData>
  <mergeCells count="26">
    <mergeCell ref="B7:B14"/>
    <mergeCell ref="B15:B22"/>
    <mergeCell ref="H19:H20"/>
    <mergeCell ref="H21:H22"/>
    <mergeCell ref="C21:C22"/>
    <mergeCell ref="D21:D22"/>
    <mergeCell ref="D19:D20"/>
    <mergeCell ref="D17:D18"/>
    <mergeCell ref="C17:C18"/>
    <mergeCell ref="C19:C20"/>
    <mergeCell ref="C11:C12"/>
    <mergeCell ref="D11:D12"/>
    <mergeCell ref="H11:H12"/>
    <mergeCell ref="H13:H14"/>
    <mergeCell ref="H15:H16"/>
    <mergeCell ref="H17:H18"/>
    <mergeCell ref="H7:H8"/>
    <mergeCell ref="C9:C10"/>
    <mergeCell ref="D9:D10"/>
    <mergeCell ref="H9:H10"/>
    <mergeCell ref="D15:D16"/>
    <mergeCell ref="D13:D14"/>
    <mergeCell ref="C13:C14"/>
    <mergeCell ref="C15:C16"/>
    <mergeCell ref="D7:D8"/>
    <mergeCell ref="C7:C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42804F-3C8E-4BF7-B259-BD552DE622B7}">
          <x14:formula1>
            <xm:f>TEACHERS!$C$5:$C$40</xm:f>
          </x14:formula1>
          <xm:sqref>D7 F7:F22 B47:B50 B53:B55 B23:B27 D11 D9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TEACHERS</vt:lpstr>
      <vt:lpstr>AVAILABILITY</vt:lpstr>
      <vt:lpstr>CLASSROOMS</vt:lpstr>
      <vt:lpstr>Computer_Engineering</vt:lpstr>
      <vt:lpstr>Yazilim_Muhendisligi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</dc:creator>
  <cp:lastModifiedBy>ALİ ALPEREN TANIR</cp:lastModifiedBy>
  <dcterms:created xsi:type="dcterms:W3CDTF">2018-05-03T15:08:31Z</dcterms:created>
  <dcterms:modified xsi:type="dcterms:W3CDTF">2024-05-16T08:16:59Z</dcterms:modified>
</cp:coreProperties>
</file>