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9" autoFilterDateGrouping="1"/>
  </bookViews>
  <sheets>
    <sheet xmlns:r="http://schemas.openxmlformats.org/officeDocument/2006/relationships" name="01 separation-engineer" sheetId="1" state="visible" r:id="rId1"/>
    <sheet xmlns:r="http://schemas.openxmlformats.org/officeDocument/2006/relationships" name="02 safety-analyst" sheetId="2" state="visible" r:id="rId2"/>
    <sheet xmlns:r="http://schemas.openxmlformats.org/officeDocument/2006/relationships" name="03 biosteam-analyst" sheetId="3" state="visible" r:id="rId3"/>
    <sheet xmlns:r="http://schemas.openxmlformats.org/officeDocument/2006/relationships" name="04 scholar-researcher" sheetId="4" state="visible" r:id="rId4"/>
    <sheet xmlns:r="http://schemas.openxmlformats.org/officeDocument/2006/relationships" name="05 patent-researcher" sheetId="5" state="visible" r:id="rId5"/>
    <sheet xmlns:r="http://schemas.openxmlformats.org/officeDocument/2006/relationships" name="06 rag-analyst" sheetId="6" state="visible" r:id="rId6"/>
    <sheet xmlns:r="http://schemas.openxmlformats.org/officeDocument/2006/relationships" name="07 visualization-specialist" sheetId="7" state="visible" r:id="rId7"/>
    <sheet xmlns:r="http://schemas.openxmlformats.org/officeDocument/2006/relationships" name="08 statistics-ml" sheetId="8" state="visible" r:id="rId8"/>
    <sheet xmlns:r="http://schemas.openxmlformats.org/officeDocument/2006/relationships" name="09 contaminant-removal" sheetId="9" state="visible" r:id="rId9"/>
    <sheet xmlns:r="http://schemas.openxmlformats.org/officeDocument/2006/relationships" name="10 optimization-engineer" sheetId="10" state="visible" r:id="rId10"/>
  </sheets>
  <definedNames>
    <definedName name="_xlnm._FilterDatabase" localSheetId="0" hidden="1">'01 separation-engineer'!$A$1:$K$2</definedName>
    <definedName name="_xlnm._FilterDatabase" localSheetId="1" hidden="1">'02 safety-analyst'!$A$1:$K$2</definedName>
    <definedName name="_xlnm._FilterDatabase" localSheetId="2" hidden="1">'03 biosteam-analyst'!$A$1:$K$2</definedName>
    <definedName name="_xlnm._FilterDatabase" localSheetId="3" hidden="1">'04 scholar-researcher'!$A$1:$K$2</definedName>
    <definedName name="_xlnm._FilterDatabase" localSheetId="4" hidden="1">'05 patent-researcher'!$A$1:$K$2</definedName>
    <definedName name="_xlnm._FilterDatabase" localSheetId="5" hidden="1">'06 rag-analyst'!$A$1:$K$2</definedName>
    <definedName name="_xlnm._FilterDatabase" localSheetId="6" hidden="1">'07 visualization-specialist'!$A$1:$K$2</definedName>
    <definedName name="_xlnm._FilterDatabase" localSheetId="7" hidden="1">'08 statistics-ml'!$A$1:$K$11</definedName>
    <definedName name="_xlnm._FilterDatabase" localSheetId="8" hidden="1">'09 contaminant-removal'!$A$1:$K$2</definedName>
    <definedName name="_xlnm._FilterDatabase" localSheetId="9" hidden="1">'10 optimization-engineer'!$A$1:$K$11</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color rgb="00000000"/>
      <sz val="10"/>
    </font>
    <font>
      <name val="Calibri"/>
      <family val="2"/>
      <color theme="10"/>
      <sz val="12"/>
      <scheme val="minor"/>
    </font>
  </fonts>
  <fills count="4">
    <fill>
      <patternFill/>
    </fill>
    <fill>
      <patternFill patternType="gray125"/>
    </fill>
    <fill>
      <patternFill patternType="solid">
        <fgColor rgb="001F4E78"/>
      </patternFill>
    </fill>
    <fill>
      <patternFill patternType="solid">
        <fgColor rgb="00EAF3F8"/>
      </patternFill>
    </fill>
  </fills>
  <borders count="2">
    <border>
      <left/>
      <right/>
      <top/>
      <bottom/>
      <diagonal/>
    </border>
    <border>
      <left style="thin">
        <color rgb="00D9E2F3"/>
      </left>
      <right style="thin">
        <color rgb="00D9E2F3"/>
      </right>
      <top style="thin">
        <color rgb="00D9E2F3"/>
      </top>
      <bottom style="thin">
        <color rgb="00D9E2F3"/>
      </bottom>
    </border>
  </borders>
  <cellStyleXfs count="2">
    <xf numFmtId="0" fontId="0" fillId="0" borderId="0"/>
    <xf numFmtId="0" fontId="3" fillId="0" borderId="0"/>
  </cellStyleXfs>
  <cellXfs count="7">
    <xf numFmtId="0" fontId="0" fillId="0" borderId="0" pivotButton="0" quotePrefix="0" xfId="0"/>
    <xf numFmtId="0" fontId="1" fillId="2" borderId="1" applyAlignment="1" pivotButton="0" quotePrefix="0" xfId="0">
      <alignment horizontal="center" vertical="center" wrapText="1"/>
    </xf>
    <xf numFmtId="0" fontId="2" fillId="3" borderId="1" applyAlignment="1" pivotButton="0" quotePrefix="0" xfId="0">
      <alignment vertical="top" wrapText="1"/>
    </xf>
    <xf numFmtId="0" fontId="2" fillId="0" borderId="1" applyAlignment="1" pivotButton="0" quotePrefix="0" xfId="0">
      <alignment vertical="top" wrapText="1"/>
    </xf>
    <xf numFmtId="0" fontId="3" fillId="0" borderId="0" applyAlignment="1" pivotButton="0" quotePrefix="0" xfId="1">
      <alignment vertical="top" wrapText="1"/>
    </xf>
    <xf numFmtId="0" fontId="1" fillId="2" borderId="1" applyAlignment="1" pivotButton="0" quotePrefix="0" xfId="0">
      <alignment vertical="top" wrapText="1"/>
    </xf>
    <xf numFmtId="0" fontId="0" fillId="0" borderId="0" applyAlignment="1" pivotButton="0" quotePrefix="0" xfId="0">
      <alignment vertical="top" wrapText="1"/>
    </xf>
  </cellXfs>
  <cellStyles count="2">
    <cellStyle name="Normal" xfId="0" builtinId="0" hidden="0"/>
    <cellStyle name="Hyperlink" xfId="1" builtinId="8" hidden="0"/>
  </cellStyles>
  <dxfs count="9">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F4B084"/>
        </patternFill>
      </fill>
    </dxf>
    <dxf>
      <fill>
        <patternFill patternType="solid">
          <fgColor rgb="00D9D9D9"/>
        </patternFill>
      </fill>
    </dxf>
    <dxf>
      <fill>
        <patternFill patternType="solid">
          <fgColor rgb="00F8CBAD"/>
        </patternFill>
      </fill>
    </dxf>
    <dxf>
      <fill>
        <patternFill patternType="solid">
          <fgColor rgb="00FFE699"/>
        </patternFill>
      </fill>
    </dxf>
    <dxf>
      <fill>
        <patternFill patternType="solid">
          <fgColor rgb="00D9EAD3"/>
        </patternFill>
      </fill>
    </dxf>
    <dxf>
      <fill>
        <patternFill patternType="solid">
          <fgColor rgb="00D9E2F3"/>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0.xml.rels><Relationships xmlns="http://schemas.openxmlformats.org/package/2006/relationships"><Relationship Type="http://schemas.openxmlformats.org/officeDocument/2006/relationships/hyperlink" Target="/home/aaltamimi2/langchain-STRAP-v9-contaminants/docs/case_studies/case1_direct_supported_optimization" TargetMode="External" Id="rId1"/><Relationship Type="http://schemas.openxmlformats.org/officeDocument/2006/relationships/hyperlink" Target="/home/aaltamimi2/langchain-STRAP-v9-contaminants/docs/case_studies/case1_routed_point_optimization" TargetMode="External" Id="rId2"/><Relationship Type="http://schemas.openxmlformats.org/officeDocument/2006/relationships/hyperlink" Target="/home/aaltamimi2/langchain-STRAP-v9-contaminants/docs/case_studies/case2_routed_pareto_optimization" TargetMode="External" Id="rId3"/><Relationship Type="http://schemas.openxmlformats.org/officeDocument/2006/relationships/hyperlink" Target="/home/aaltamimi2/langchain-STRAP-v9-contaminants/plots/optimization_pareto_circularity_ldpe20_evoh60_pet20_routed_clean6_20260424.png" TargetMode="External" Id="rId4"/><Relationship Type="http://schemas.openxmlformats.org/officeDocument/2006/relationships/hyperlink" Target="/home/aaltamimi2/langchain-STRAP-v9-contaminants/architecture/test_results/routed_ldpe34_evoh33_pet33_20260424.json" TargetMode="External" Id="rId5"/><Relationship Type="http://schemas.openxmlformats.org/officeDocument/2006/relationships/hyperlink" Target="/home/aaltamimi2/langchain-STRAP-v9-contaminants/docs/case_studies/composition_sliced_pareto_dissolve_harness_multislice_20260425" TargetMode="External" Id="rId6"/><Relationship Type="http://schemas.openxmlformats.org/officeDocument/2006/relationships/hyperlink" Target="/home/aaltamimi2/langchain-STRAP-v9-contaminants/plots/optimization_pareto_circularity_c2_pet90_landscape.png" TargetMode="External" Id="rId7"/><Relationship Type="http://schemas.openxmlformats.org/officeDocument/2006/relationships/hyperlink" Target="/home/aaltamimi2/langchain-STRAP-v9-contaminants/architecture/test_results/routed_ldpe60_evoh20_pet20_20260424.json" TargetMode="External" Id="rId8"/></Relationships>
</file>

<file path=xl/worksheets/sheet1.xml><?xml version="1.0" encoding="utf-8"?>
<worksheet xmlns="http://schemas.openxmlformats.org/spreadsheetml/2006/main">
  <sheetPr>
    <outlinePr summaryBelow="1" summaryRight="1"/>
    <pageSetUpPr/>
  </sheetPr>
  <dimension ref="A1:K2"/>
  <sheetViews>
    <sheetView showGridLines="0" workbookViewId="0">
      <pane ySplit="1" topLeftCell="A2" activePane="bottomLeft" state="frozen"/>
      <selection pane="bottomLeft" activeCell="A1" sqref="A1"/>
    </sheetView>
  </sheetViews>
  <sheetFormatPr baseColWidth="8" defaultRowHeight="15"/>
  <cols>
    <col width="95" customWidth="1" min="1" max="1"/>
    <col width="15" customWidth="1" min="2" max="2"/>
    <col width="10" customWidth="1" min="3" max="3"/>
    <col width="34" customWidth="1" min="4" max="4"/>
    <col width="42" customWidth="1" min="5" max="5"/>
    <col width="42" customWidth="1" min="6" max="6"/>
    <col width="40" customWidth="1" min="7" max="7"/>
    <col width="44" customWidth="1" min="8" max="8"/>
    <col width="52" customWidth="1" min="9" max="9"/>
    <col width="54" customWidth="1" min="10" max="10"/>
    <col width="48" customWidth="1" min="11" max="11"/>
  </cols>
  <sheetData>
    <row r="1" ht="34" customHeight="1">
      <c r="A1" s="1" t="inlineStr">
        <is>
          <t>query</t>
        </is>
      </c>
      <c r="B1" s="1" t="inlineStr">
        <is>
          <t>status</t>
        </is>
      </c>
      <c r="C1" s="1" t="inlineStr">
        <is>
          <t>priority</t>
        </is>
      </c>
      <c r="D1" s="1" t="inlineStr">
        <is>
          <t>focus</t>
        </is>
      </c>
      <c r="E1" s="1" t="inlineStr">
        <is>
          <t>expected_route_or_subagents</t>
        </is>
      </c>
      <c r="F1" s="1" t="inlineStr">
        <is>
          <t>expected_tools_or_handoffs</t>
        </is>
      </c>
      <c r="G1" s="1" t="inlineStr">
        <is>
          <t>required_inputs</t>
        </is>
      </c>
      <c r="H1" s="1" t="inlineStr">
        <is>
          <t>expected_outputs_or_artifacts</t>
        </is>
      </c>
      <c r="I1" s="1" t="inlineStr">
        <is>
          <t>validation_checks</t>
        </is>
      </c>
      <c r="J1" s="1" t="inlineStr">
        <is>
          <t>last_run_or_artifact_path</t>
        </is>
      </c>
      <c r="K1" s="1" t="inlineStr">
        <is>
          <t>notes</t>
        </is>
      </c>
    </row>
    <row r="2" ht="44" customHeight="1">
      <c r="A2" s="2" t="n"/>
      <c r="B2" s="2" t="n"/>
      <c r="C2" s="2" t="n"/>
      <c r="D2" s="2" t="n"/>
      <c r="E2" s="2" t="n"/>
      <c r="F2" s="2" t="n"/>
      <c r="G2" s="2" t="n"/>
      <c r="H2" s="2" t="n"/>
      <c r="I2" s="2" t="n"/>
      <c r="J2" s="2" t="n"/>
      <c r="K2" s="2" t="n"/>
    </row>
  </sheetData>
  <autoFilter ref="A1:K2"/>
  <conditionalFormatting sqref="B2:B500">
    <cfRule type="cellIs" priority="1" operator="equal" dxfId="0">
      <formula>"validated"</formula>
    </cfRule>
    <cfRule type="cellIs" priority="2" operator="equal" dxfId="1">
      <formula>"draft"</formula>
    </cfRule>
    <cfRule type="cellIs" priority="3" operator="equal" dxfId="2">
      <formula>"needs_fix"</formula>
    </cfRule>
    <cfRule type="cellIs" priority="4" operator="equal" dxfId="3">
      <formula>"blocked"</formula>
    </cfRule>
    <cfRule type="cellIs" priority="5" operator="equal" dxfId="4">
      <formula>"retired"</formula>
    </cfRule>
  </conditionalFormatting>
  <conditionalFormatting sqref="C2:C500">
    <cfRule type="cellIs" priority="6" operator="equal" dxfId="5">
      <formula>"P0"</formula>
    </cfRule>
    <cfRule type="cellIs" priority="7" operator="equal" dxfId="6">
      <formula>"P1"</formula>
    </cfRule>
    <cfRule type="cellIs" priority="8" operator="equal" dxfId="7">
      <formula>"P2"</formula>
    </cfRule>
    <cfRule type="cellIs" priority="9" operator="equal" dxfId="8">
      <formula>"P3"</formula>
    </cfRule>
  </conditionalFormatting>
  <dataValidations count="2">
    <dataValidation sqref="B2:B500" showDropDown="0" showInputMessage="0" showErrorMessage="0" allowBlank="1" errorTitle="Invalid status" error="Use draft, validated, needs_fix, blocked, or retired." promptTitle="Status" prompt="Choose query lifecycle status." type="list">
      <formula1>"draft,validated,needs_fix,blocked,retired"</formula1>
    </dataValidation>
    <dataValidation sqref="C2:C500" showDropDown="0" showInputMessage="0" showErrorMessage="0" allowBlank="1" errorTitle="Invalid priority" error="Use P0, P1, P2, or P3." promptTitle="Priority" prompt="Choose regression priority." type="list">
      <formula1>"P0,P1,P2,P3"</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11"/>
  <sheetViews>
    <sheetView showGridLines="0" workbookViewId="0">
      <pane ySplit="1" topLeftCell="A2" activePane="bottomLeft" state="frozen"/>
      <selection pane="bottomLeft" activeCell="A1" sqref="A1"/>
    </sheetView>
  </sheetViews>
  <sheetFormatPr baseColWidth="8" defaultRowHeight="15"/>
  <cols>
    <col width="58" customWidth="1" min="1" max="1"/>
    <col width="14" customWidth="1" min="2" max="2"/>
    <col width="10" customWidth="1" min="3" max="3"/>
    <col width="42" customWidth="1" min="4" max="4"/>
    <col width="42" customWidth="1" min="5" max="5"/>
    <col width="34" customWidth="1" min="6" max="6"/>
    <col width="40" customWidth="1" min="7" max="7"/>
    <col width="54" customWidth="1" min="8" max="8"/>
    <col width="54" customWidth="1" min="9" max="9"/>
    <col width="38" customWidth="1" min="10" max="10"/>
    <col width="70" customWidth="1" min="11" max="11"/>
  </cols>
  <sheetData>
    <row r="1" ht="34" customHeight="1">
      <c r="A1" s="1" t="inlineStr">
        <is>
          <t>query</t>
        </is>
      </c>
      <c r="B1" s="1" t="inlineStr">
        <is>
          <t>status</t>
        </is>
      </c>
      <c r="C1" s="1" t="inlineStr">
        <is>
          <t>priority</t>
        </is>
      </c>
      <c r="D1" s="1" t="inlineStr">
        <is>
          <t>focus</t>
        </is>
      </c>
      <c r="E1" s="1" t="inlineStr">
        <is>
          <t>expected_route_or_subagents</t>
        </is>
      </c>
      <c r="F1" s="1" t="inlineStr">
        <is>
          <t>expected_tools_or_handoffs</t>
        </is>
      </c>
      <c r="G1" s="1" t="inlineStr">
        <is>
          <t>required_inputs</t>
        </is>
      </c>
      <c r="H1" s="1" t="inlineStr">
        <is>
          <t>expected_outputs_or_artifacts</t>
        </is>
      </c>
      <c r="I1" s="1" t="inlineStr">
        <is>
          <t>validation_checks</t>
        </is>
      </c>
      <c r="J1" s="1" t="inlineStr">
        <is>
          <t>last_run_or_artifact_path</t>
        </is>
      </c>
      <c r="K1" s="1" t="inlineStr">
        <is>
          <t>notes</t>
        </is>
      </c>
    </row>
    <row r="2" ht="44" customHeight="1">
      <c r="A2" s="6" t="inlineStr">
        <is>
          <t>Show a safety card for THF at 60 C.</t>
        </is>
      </c>
      <c r="B2" s="6" t="inlineStr">
        <is>
          <t>validated</t>
        </is>
      </c>
      <c r="C2" s="6" t="inlineStr">
        <is>
          <t>P0</t>
        </is>
      </c>
      <c r="D2" s="6" t="inlineStr">
        <is>
          <t>single-solvent safety card; peroxide Class B; near-boiling heating margin</t>
        </is>
      </c>
      <c r="E2" s="6" t="inlineStr">
        <is>
          <t>CLI direct fast path -&gt; safety-card tool; safety-analyst when delegated through agent</t>
        </is>
      </c>
      <c r="F2" s="6" t="inlineStr">
        <is>
          <t>get_solvent_safety_card</t>
        </is>
      </c>
      <c r="G2" s="6" t="inlineStr">
        <is>
          <t>solvent=THF; operating_temp_c=60; include_pubchem=true</t>
        </is>
      </c>
      <c r="H2" s="6" t="inlineStr">
        <is>
          <t>single solvent safety card with BP/LogP, peroxide Class B, near-boiling heating warning, GHS/toxicity where available</t>
        </is>
      </c>
      <c r="I2" s="6" t="inlineStr">
        <is>
          <t>tool:get_solvent_safety_card; peroxide:Class B; flag:near_normal_boiling_point; validated via try_direct_tool_fast_path; success=true</t>
        </is>
      </c>
      <c r="J2" s="6" t="inlineStr">
        <is>
          <t>docs/safety_query_validation_summary.json</t>
        </is>
      </c>
      <c r="K2" s="6" t="inlineStr">
        <is>
          <t>validated_ok=True; tool=get_solvent_safety_card; solvents=Tetrahydrofuran (THF); heating_risk=high; peroxide=Class B; flags=above_flash_point,high_volatility,near_normal_boiling_point</t>
        </is>
      </c>
    </row>
    <row r="3">
      <c r="A3" s="6" t="inlineStr">
        <is>
          <t>How should I safely heat toluene to 110 C?</t>
        </is>
      </c>
      <c r="B3" s="6" t="inlineStr">
        <is>
          <t>validated</t>
        </is>
      </c>
      <c r="C3" s="6" t="inlineStr">
        <is>
          <t>P0</t>
        </is>
      </c>
      <c r="D3" s="6" t="inlineStr">
        <is>
          <t>heated aromatic solvent; flash point, vapor pressure, LD50, BP margin</t>
        </is>
      </c>
      <c r="E3" s="6" t="inlineStr">
        <is>
          <t>CLI direct fast path -&gt; safety-card tool; safety-analyst when delegated through agent</t>
        </is>
      </c>
      <c r="F3" s="6" t="inlineStr">
        <is>
          <t>get_solvent_safety_card</t>
        </is>
      </c>
      <c r="G3" s="6" t="inlineStr">
        <is>
          <t>solvent=toluene; operating_temp_c=110; include_pubchem=true</t>
        </is>
      </c>
      <c r="H3" s="6" t="inlineStr">
        <is>
          <t>single solvent safety card with BP margin, above-flash flag, vapor pressure, autoignition, LD50, GHS hazards</t>
        </is>
      </c>
      <c r="I3" s="6" t="inlineStr">
        <is>
          <t>tool:get_solvent_safety_card; flag:near_normal_boiling_point; flag:above_flash_point; ld50_present; validated via try_direct_tool_fast_path; success=true</t>
        </is>
      </c>
      <c r="J3" s="6" t="inlineStr">
        <is>
          <t>docs/safety_query_validation_summary.json</t>
        </is>
      </c>
      <c r="K3" s="6" t="inlineStr">
        <is>
          <t>validated_ok=True; tool=get_solvent_safety_card; solvents=Toluene; heating_risk=high; peroxide=unknown; flags=above_flash_point,near_normal_boiling_point; ld50_count=4</t>
        </is>
      </c>
    </row>
    <row r="4">
      <c r="A4" s="6" t="inlineStr">
        <is>
          <t>Compare safety profile for heptane, cyclohexane, and toluene at 110 C using volatility and flammability.</t>
        </is>
      </c>
      <c r="B4" s="6" t="inlineStr">
        <is>
          <t>validated</t>
        </is>
      </c>
      <c r="C4" s="6" t="inlineStr">
        <is>
          <t>P0</t>
        </is>
      </c>
      <c r="D4" s="6" t="inlineStr">
        <is>
          <t>multi-solvent hot hydrocarbon comparison; volatility and above-BP/flash flags</t>
        </is>
      </c>
      <c r="E4" s="6" t="inlineStr">
        <is>
          <t>CLI direct fast path -&gt; safety-card tool; safety-analyst when delegated through agent</t>
        </is>
      </c>
      <c r="F4" s="6" t="inlineStr">
        <is>
          <t>compare_solvent_safety_cards</t>
        </is>
      </c>
      <c r="G4" s="6" t="inlineStr">
        <is>
          <t>solvents=heptane, cyclohexane, toluene; operating_temp_c=110; compare mode</t>
        </is>
      </c>
      <c r="H4" s="6" t="inlineStr">
        <is>
          <t>comparison table for three hydrocarbons with BP/flash/vapor/peroxide/heating-risk/G-score fields</t>
        </is>
      </c>
      <c r="I4" s="6" t="inlineStr">
        <is>
          <t>tool:compare_solvent_safety_cards; profiles:3; heating_risk_present; validated via try_direct_tool_fast_path; success=true</t>
        </is>
      </c>
      <c r="J4" s="6" t="inlineStr">
        <is>
          <t>docs/safety_query_validation_summary.json</t>
        </is>
      </c>
      <c r="K4" s="6" t="inlineStr">
        <is>
          <t>validated_ok=True; tool=compare_solvent_safety_cards; solvents=Heptane, Cyclohexane, Toluene; heating_risk=critical, critical, high; peroxide=unknown, unknown, unknown; flags=above_flash_point,above_normal_boiling_point,high_volatility,near_normal_boiling_point; ld50_count=8</t>
        </is>
      </c>
    </row>
    <row r="5">
      <c r="A5" s="6" t="inlineStr">
        <is>
          <t>What is the flash point, vapor pressure, and autoignition temperature of DMSO?</t>
        </is>
      </c>
      <c r="B5" s="6" t="inlineStr">
        <is>
          <t>validated</t>
        </is>
      </c>
      <c r="C5" s="6" t="inlineStr">
        <is>
          <t>P1</t>
        </is>
      </c>
      <c r="D5" s="6" t="inlineStr">
        <is>
          <t>physical hazard pull for high-BP polar aprotic solvent</t>
        </is>
      </c>
      <c r="E5" s="6" t="inlineStr">
        <is>
          <t>CLI direct fast path -&gt; safety-card tool; safety-analyst when delegated through agent</t>
        </is>
      </c>
      <c r="F5" s="6" t="inlineStr">
        <is>
          <t>get_solvent_safety_card</t>
        </is>
      </c>
      <c r="G5" s="6" t="inlineStr">
        <is>
          <t>solvent=DMSO; requested flash point, vapor pressure, autoignition</t>
        </is>
      </c>
      <c r="H5" s="6" t="inlineStr">
        <is>
          <t>single solvent card with flash point, vapor pressure, autoignition, BP/LogP, GHS/toxicity gaps if any</t>
        </is>
      </c>
      <c r="I5" s="6" t="inlineStr">
        <is>
          <t>tool:get_solvent_safety_card; flash_point_present; autoignition_present; vapor_pressure_present; validated via try_direct_tool_fast_path; success=true</t>
        </is>
      </c>
      <c r="J5" s="6" t="inlineStr">
        <is>
          <t>docs/safety_query_validation_summary.json</t>
        </is>
      </c>
      <c r="K5" s="6" t="inlineStr">
        <is>
          <t>validated_ok=True; tool=get_solvent_safety_card; solvents=Dimethyl Sulfoxide (DMSO); heating_risk=moderate; peroxide=unknown; flags=autoignition_close_to_boiling_point; ld50_count=4</t>
        </is>
      </c>
    </row>
    <row r="6">
      <c r="A6" s="6" t="inlineStr">
        <is>
          <t>Give me the LD50 and toxicity safety card for DMF.</t>
        </is>
      </c>
      <c r="B6" s="6" t="inlineStr">
        <is>
          <t>validated</t>
        </is>
      </c>
      <c r="C6" s="6" t="inlineStr">
        <is>
          <t>P1</t>
        </is>
      </c>
      <c r="D6" s="6" t="inlineStr">
        <is>
          <t>toxicity / LD50 card for reproductive-toxicity polar aprotic solvent</t>
        </is>
      </c>
      <c r="E6" s="6" t="inlineStr">
        <is>
          <t>CLI direct fast path -&gt; safety-card tool; safety-analyst when delegated through agent</t>
        </is>
      </c>
      <c r="F6" s="6" t="inlineStr">
        <is>
          <t>get_solvent_safety_card</t>
        </is>
      </c>
      <c r="G6" s="6" t="inlineStr">
        <is>
          <t>solvent=DMF; requested LD50/toxicity card</t>
        </is>
      </c>
      <c r="H6" s="6" t="inlineStr">
        <is>
          <t>single solvent card with LD50 values, GHS signal word/hazards, G-score and physical properties</t>
        </is>
      </c>
      <c r="I6" s="6" t="inlineStr">
        <is>
          <t>tool:get_solvent_safety_card; ld50_present; ghs_present; validated via try_direct_tool_fast_path; success=true</t>
        </is>
      </c>
      <c r="J6" s="6" t="inlineStr">
        <is>
          <t>docs/safety_query_validation_summary.json</t>
        </is>
      </c>
      <c r="K6" s="6" t="inlineStr">
        <is>
          <t>validated_ok=True; tool=get_solvent_safety_card; solvents=N,N-Dimethylformamide; heating_risk=unknown; peroxide=unknown; ld50_count=4</t>
        </is>
      </c>
    </row>
    <row r="7">
      <c r="A7" s="6" t="inlineStr">
        <is>
          <t>Peroxide formation for diethyl ether.</t>
        </is>
      </c>
      <c r="B7" s="6" t="inlineStr">
        <is>
          <t>validated</t>
        </is>
      </c>
      <c r="C7" s="6" t="inlineStr">
        <is>
          <t>P0</t>
        </is>
      </c>
      <c r="D7" s="6" t="inlineStr">
        <is>
          <t>peroxide-forming ether and volatility handling</t>
        </is>
      </c>
      <c r="E7" s="6" t="inlineStr">
        <is>
          <t>CLI direct fast path -&gt; safety-card tool; safety-analyst when delegated through agent</t>
        </is>
      </c>
      <c r="F7" s="6" t="inlineStr">
        <is>
          <t>get_solvent_safety_card</t>
        </is>
      </c>
      <c r="G7" s="6" t="inlineStr">
        <is>
          <t>solvent=diethyl ether; requested peroxide formation risk</t>
        </is>
      </c>
      <c r="H7" s="6" t="inlineStr">
        <is>
          <t>single solvent card with Class B peroxide-former category, volatility data, flammability hazards</t>
        </is>
      </c>
      <c r="I7" s="6" t="inlineStr">
        <is>
          <t>tool:get_solvent_safety_card; peroxide:Class B; vapor_pressure_present; validated via try_direct_tool_fast_path; success=true</t>
        </is>
      </c>
      <c r="J7" s="6" t="inlineStr">
        <is>
          <t>docs/safety_query_validation_summary.json</t>
        </is>
      </c>
      <c r="K7" s="6" t="inlineStr">
        <is>
          <t>validated_ok=True; tool=get_solvent_safety_card; solvents=Diethyl Ether; heating_risk=high; peroxide=Class B; flags=autoignition_close_to_boiling_point,very_high_volatility; ld50_count=2</t>
        </is>
      </c>
    </row>
    <row r="8">
      <c r="A8" s="6" t="inlineStr">
        <is>
          <t>Show the solvent safety card for ethyl acetate at 80 C.</t>
        </is>
      </c>
      <c r="B8" s="6" t="inlineStr">
        <is>
          <t>validated</t>
        </is>
      </c>
      <c r="C8" s="6" t="inlineStr">
        <is>
          <t>P1</t>
        </is>
      </c>
      <c r="D8" s="6" t="inlineStr">
        <is>
          <t>ester heated above normal BP and flash point</t>
        </is>
      </c>
      <c r="E8" s="6" t="inlineStr">
        <is>
          <t>CLI direct fast path -&gt; safety-card tool; safety-analyst when delegated through agent</t>
        </is>
      </c>
      <c r="F8" s="6" t="inlineStr">
        <is>
          <t>get_solvent_safety_card</t>
        </is>
      </c>
      <c r="G8" s="6" t="inlineStr">
        <is>
          <t>solvent=ethyl acetate; operating_temp_c=80</t>
        </is>
      </c>
      <c r="H8" s="6" t="inlineStr">
        <is>
          <t>single solvent card showing above-normal-BP and above-flash flags at 80 C</t>
        </is>
      </c>
      <c r="I8" s="6" t="inlineStr">
        <is>
          <t>tool:get_solvent_safety_card; flag:above_normal_boiling_point; flag:above_flash_point; validated via try_direct_tool_fast_path; success=true</t>
        </is>
      </c>
      <c r="J8" s="6" t="inlineStr">
        <is>
          <t>docs/safety_query_validation_summary.json</t>
        </is>
      </c>
      <c r="K8" s="6" t="inlineStr">
        <is>
          <t>validated_ok=True; tool=get_solvent_safety_card; solvents=Ethyl Acetate; heating_risk=critical; peroxide=unknown; flags=above_flash_point,above_normal_boiling_point,high_volatility; ld50_count=2</t>
        </is>
      </c>
    </row>
    <row r="9">
      <c r="A9" s="6" t="inlineStr">
        <is>
          <t>What is the volatility and vapor pressure safety profile for acetone?</t>
        </is>
      </c>
      <c r="B9" s="6" t="inlineStr">
        <is>
          <t>validated</t>
        </is>
      </c>
      <c r="C9" s="6" t="inlineStr">
        <is>
          <t>P1</t>
        </is>
      </c>
      <c r="D9" s="6" t="inlineStr">
        <is>
          <t>volatile ketone room-temperature vapor pressure classification</t>
        </is>
      </c>
      <c r="E9" s="6" t="inlineStr">
        <is>
          <t>CLI direct fast path -&gt; safety-card tool; safety-analyst when delegated through agent</t>
        </is>
      </c>
      <c r="F9" s="6" t="inlineStr">
        <is>
          <t>get_solvent_safety_card</t>
        </is>
      </c>
      <c r="G9" s="6" t="inlineStr">
        <is>
          <t>solvent=acetone; requested volatility/vapor pressure profile</t>
        </is>
      </c>
      <c r="H9" s="6" t="inlineStr">
        <is>
          <t>single solvent card with vapor pressure and non-unknown volatility class</t>
        </is>
      </c>
      <c r="I9" s="6" t="inlineStr">
        <is>
          <t>tool:get_solvent_safety_card; vapor_pressure_present; volatility:not_unknown; validated via try_direct_tool_fast_path; success=true</t>
        </is>
      </c>
      <c r="J9" s="6" t="inlineStr">
        <is>
          <t>docs/safety_query_validation_summary.json</t>
        </is>
      </c>
      <c r="K9" s="6" t="inlineStr">
        <is>
          <t>validated_ok=True; tool=get_solvent_safety_card; solvents=Acetone; heating_risk=moderate; peroxide=unknown; flags=high_volatility; ld50_count=4</t>
        </is>
      </c>
    </row>
    <row r="10">
      <c r="A10" s="6" t="inlineStr">
        <is>
          <t>Compare safety cards for THF and tetrahydropyran at 65 C, focusing on peroxide formation.</t>
        </is>
      </c>
      <c r="B10" s="6" t="inlineStr">
        <is>
          <t>validated</t>
        </is>
      </c>
      <c r="C10" s="6" t="inlineStr">
        <is>
          <t>P0</t>
        </is>
      </c>
      <c r="D10" s="6" t="inlineStr">
        <is>
          <t>peroxide-former contrast; THF vs THP at hot ether conditions</t>
        </is>
      </c>
      <c r="E10" s="6" t="inlineStr">
        <is>
          <t>CLI direct fast path -&gt; safety-card tool; safety-analyst when delegated through agent</t>
        </is>
      </c>
      <c r="F10" s="6" t="inlineStr">
        <is>
          <t>compare_solvent_safety_cards</t>
        </is>
      </c>
      <c r="G10" s="6" t="inlineStr">
        <is>
          <t>solvents=THF, tetrahydropyran; operating_temp_c=65; peroxide contrast</t>
        </is>
      </c>
      <c r="H10" s="6" t="inlineStr">
        <is>
          <t>comparison table showing THF Class B peroxide former vs tetrahydropyran not listed in curated table</t>
        </is>
      </c>
      <c r="I10" s="6" t="inlineStr">
        <is>
          <t>tool:compare_solvent_safety_cards; profiles:2; peroxide_contrast; validated via try_direct_tool_fast_path; success=true</t>
        </is>
      </c>
      <c r="J10" s="6" t="inlineStr">
        <is>
          <t>docs/safety_query_validation_summary.json</t>
        </is>
      </c>
      <c r="K10" s="6" t="inlineStr">
        <is>
          <t>validated_ok=True; tool=compare_solvent_safety_cards; solvents=Tetrahydrofuran (THF), Tetrahydropyran; heating_risk=critical, high; peroxide=Class B, Not listed; flags=above_flash_point,above_normal_boiling_point,high_volatility</t>
        </is>
      </c>
    </row>
    <row r="11">
      <c r="A11" s="6" t="inlineStr">
        <is>
          <t>Autoemission temperature of cyclohexane at 75 C.</t>
        </is>
      </c>
      <c r="B11" s="6" t="inlineStr">
        <is>
          <t>validated</t>
        </is>
      </c>
      <c r="C11" s="6" t="inlineStr">
        <is>
          <t>P1</t>
        </is>
      </c>
      <c r="D11" s="6" t="inlineStr">
        <is>
          <t>autoemission alias for autoignition plus hot cyclic hydrocarbon margin</t>
        </is>
      </c>
      <c r="E11" s="6" t="inlineStr">
        <is>
          <t>CLI direct fast path -&gt; safety-card tool; safety-analyst when delegated through agent</t>
        </is>
      </c>
      <c r="F11" s="6" t="inlineStr">
        <is>
          <t>get_solvent_safety_card</t>
        </is>
      </c>
      <c r="G11" s="6" t="inlineStr">
        <is>
          <t>solvent=cyclohexane; operating_temp_c=75; autoemission alias=autoignition</t>
        </is>
      </c>
      <c r="H11" s="6" t="inlineStr">
        <is>
          <t>single solvent card using autoemission wording to retrieve autoignition temperature and heating flags</t>
        </is>
      </c>
      <c r="I11" s="6" t="inlineStr">
        <is>
          <t>tool:get_solvent_safety_card; autoignition_present; flag:above_flash_point; validated via try_direct_tool_fast_path; success=true</t>
        </is>
      </c>
      <c r="J11" s="6" t="inlineStr">
        <is>
          <t>docs/safety_query_validation_summary.json</t>
        </is>
      </c>
      <c r="K11" s="6" t="inlineStr">
        <is>
          <t>validated_ok=True; tool=get_solvent_safety_card; solvents=Cyclohexane; heating_risk=high; peroxide=unknown; flags=above_flash_point,high_volatility,near_normal_boiling_point; ld50_count=2</t>
        </is>
      </c>
    </row>
  </sheetData>
  <autoFilter ref="A1:K2"/>
  <conditionalFormatting sqref="B2:B500">
    <cfRule type="cellIs" priority="1" operator="equal" dxfId="0">
      <formula>"validated"</formula>
    </cfRule>
    <cfRule type="cellIs" priority="2" operator="equal" dxfId="1">
      <formula>"draft"</formula>
    </cfRule>
    <cfRule type="cellIs" priority="3" operator="equal" dxfId="2">
      <formula>"needs_fix"</formula>
    </cfRule>
    <cfRule type="cellIs" priority="4" operator="equal" dxfId="3">
      <formula>"blocked"</formula>
    </cfRule>
    <cfRule type="cellIs" priority="5" operator="equal" dxfId="4">
      <formula>"retired"</formula>
    </cfRule>
  </conditionalFormatting>
  <conditionalFormatting sqref="C2:C500">
    <cfRule type="cellIs" priority="6" operator="equal" dxfId="5">
      <formula>"P0"</formula>
    </cfRule>
    <cfRule type="cellIs" priority="7" operator="equal" dxfId="6">
      <formula>"P1"</formula>
    </cfRule>
    <cfRule type="cellIs" priority="8" operator="equal" dxfId="7">
      <formula>"P2"</formula>
    </cfRule>
    <cfRule type="cellIs" priority="9" operator="equal" dxfId="8">
      <formula>"P3"</formula>
    </cfRule>
  </conditionalFormatting>
  <dataValidations count="2">
    <dataValidation sqref="B2:B500" showDropDown="0" showInputMessage="0" showErrorMessage="0" allowBlank="1" errorTitle="Invalid status" error="Use draft, validated, needs_fix, blocked, or retired." promptTitle="Status" prompt="Choose query lifecycle status." type="list">
      <formula1>"draft,validated,needs_fix,blocked,retired"</formula1>
    </dataValidation>
    <dataValidation sqref="C2:C500" showDropDown="0" showInputMessage="0" showErrorMessage="0" allowBlank="1" errorTitle="Invalid priority" error="Use P0, P1, P2, or P3." promptTitle="Priority" prompt="Choose regression priority." type="list">
      <formula1>"P0,P1,P2,P3"</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2"/>
  <sheetViews>
    <sheetView showGridLines="0" workbookViewId="0">
      <pane ySplit="1" topLeftCell="A2" activePane="bottomLeft" state="frozen"/>
      <selection pane="bottomLeft" activeCell="A1" sqref="A1"/>
    </sheetView>
  </sheetViews>
  <sheetFormatPr baseColWidth="8" defaultRowHeight="15"/>
  <cols>
    <col width="95" customWidth="1" min="1" max="1"/>
    <col width="15" customWidth="1" min="2" max="2"/>
    <col width="10" customWidth="1" min="3" max="3"/>
    <col width="34" customWidth="1" min="4" max="4"/>
    <col width="42" customWidth="1" min="5" max="5"/>
    <col width="42" customWidth="1" min="6" max="6"/>
    <col width="40" customWidth="1" min="7" max="7"/>
    <col width="44" customWidth="1" min="8" max="8"/>
    <col width="52" customWidth="1" min="9" max="9"/>
    <col width="54" customWidth="1" min="10" max="10"/>
    <col width="48" customWidth="1" min="11" max="11"/>
  </cols>
  <sheetData>
    <row r="1" ht="34" customHeight="1">
      <c r="A1" s="1" t="inlineStr">
        <is>
          <t>query</t>
        </is>
      </c>
      <c r="B1" s="1" t="inlineStr">
        <is>
          <t>status</t>
        </is>
      </c>
      <c r="C1" s="1" t="inlineStr">
        <is>
          <t>priority</t>
        </is>
      </c>
      <c r="D1" s="1" t="inlineStr">
        <is>
          <t>focus</t>
        </is>
      </c>
      <c r="E1" s="1" t="inlineStr">
        <is>
          <t>expected_route_or_subagents</t>
        </is>
      </c>
      <c r="F1" s="1" t="inlineStr">
        <is>
          <t>expected_tools_or_handoffs</t>
        </is>
      </c>
      <c r="G1" s="1" t="inlineStr">
        <is>
          <t>required_inputs</t>
        </is>
      </c>
      <c r="H1" s="1" t="inlineStr">
        <is>
          <t>expected_outputs_or_artifacts</t>
        </is>
      </c>
      <c r="I1" s="1" t="inlineStr">
        <is>
          <t>validation_checks</t>
        </is>
      </c>
      <c r="J1" s="1" t="inlineStr">
        <is>
          <t>last_run_or_artifact_path</t>
        </is>
      </c>
      <c r="K1" s="1" t="inlineStr">
        <is>
          <t>notes</t>
        </is>
      </c>
    </row>
    <row r="2" ht="44" customHeight="1">
      <c r="A2" s="2" t="n"/>
      <c r="B2" s="2" t="n"/>
      <c r="C2" s="2" t="n"/>
      <c r="D2" s="2" t="n"/>
      <c r="E2" s="2" t="n"/>
      <c r="F2" s="2" t="n"/>
      <c r="G2" s="2" t="n"/>
      <c r="H2" s="2" t="n"/>
      <c r="I2" s="2" t="n"/>
      <c r="J2" s="2" t="n"/>
      <c r="K2" s="2" t="n"/>
    </row>
  </sheetData>
  <autoFilter ref="A1:K2"/>
  <conditionalFormatting sqref="B2:B500">
    <cfRule type="cellIs" priority="1" operator="equal" dxfId="0">
      <formula>"validated"</formula>
    </cfRule>
    <cfRule type="cellIs" priority="2" operator="equal" dxfId="1">
      <formula>"draft"</formula>
    </cfRule>
    <cfRule type="cellIs" priority="3" operator="equal" dxfId="2">
      <formula>"needs_fix"</formula>
    </cfRule>
    <cfRule type="cellIs" priority="4" operator="equal" dxfId="3">
      <formula>"blocked"</formula>
    </cfRule>
    <cfRule type="cellIs" priority="5" operator="equal" dxfId="4">
      <formula>"retired"</formula>
    </cfRule>
  </conditionalFormatting>
  <conditionalFormatting sqref="C2:C500">
    <cfRule type="cellIs" priority="6" operator="equal" dxfId="5">
      <formula>"P0"</formula>
    </cfRule>
    <cfRule type="cellIs" priority="7" operator="equal" dxfId="6">
      <formula>"P1"</formula>
    </cfRule>
    <cfRule type="cellIs" priority="8" operator="equal" dxfId="7">
      <formula>"P2"</formula>
    </cfRule>
    <cfRule type="cellIs" priority="9" operator="equal" dxfId="8">
      <formula>"P3"</formula>
    </cfRule>
  </conditionalFormatting>
  <dataValidations count="2">
    <dataValidation sqref="B2:B500" showDropDown="0" showInputMessage="0" showErrorMessage="0" allowBlank="1" errorTitle="Invalid status" error="Use draft, validated, needs_fix, blocked, or retired." promptTitle="Status" prompt="Choose query lifecycle status." type="list">
      <formula1>"draft,validated,needs_fix,blocked,retired"</formula1>
    </dataValidation>
    <dataValidation sqref="C2:C500" showDropDown="0" showInputMessage="0" showErrorMessage="0" allowBlank="1" errorTitle="Invalid priority" error="Use P0, P1, P2, or P3." promptTitle="Priority" prompt="Choose regression priority."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2"/>
  <sheetViews>
    <sheetView showGridLines="0" workbookViewId="0">
      <pane ySplit="1" topLeftCell="A2" activePane="bottomLeft" state="frozen"/>
      <selection pane="bottomLeft" activeCell="A1" sqref="A1"/>
    </sheetView>
  </sheetViews>
  <sheetFormatPr baseColWidth="8" defaultRowHeight="15"/>
  <cols>
    <col width="95" customWidth="1" min="1" max="1"/>
    <col width="15" customWidth="1" min="2" max="2"/>
    <col width="10" customWidth="1" min="3" max="3"/>
    <col width="34" customWidth="1" min="4" max="4"/>
    <col width="42" customWidth="1" min="5" max="5"/>
    <col width="42" customWidth="1" min="6" max="6"/>
    <col width="40" customWidth="1" min="7" max="7"/>
    <col width="44" customWidth="1" min="8" max="8"/>
    <col width="52" customWidth="1" min="9" max="9"/>
    <col width="54" customWidth="1" min="10" max="10"/>
    <col width="48" customWidth="1" min="11" max="11"/>
  </cols>
  <sheetData>
    <row r="1" ht="34" customHeight="1">
      <c r="A1" s="1" t="inlineStr">
        <is>
          <t>query</t>
        </is>
      </c>
      <c r="B1" s="1" t="inlineStr">
        <is>
          <t>status</t>
        </is>
      </c>
      <c r="C1" s="1" t="inlineStr">
        <is>
          <t>priority</t>
        </is>
      </c>
      <c r="D1" s="1" t="inlineStr">
        <is>
          <t>focus</t>
        </is>
      </c>
      <c r="E1" s="1" t="inlineStr">
        <is>
          <t>expected_route_or_subagents</t>
        </is>
      </c>
      <c r="F1" s="1" t="inlineStr">
        <is>
          <t>expected_tools_or_handoffs</t>
        </is>
      </c>
      <c r="G1" s="1" t="inlineStr">
        <is>
          <t>required_inputs</t>
        </is>
      </c>
      <c r="H1" s="1" t="inlineStr">
        <is>
          <t>expected_outputs_or_artifacts</t>
        </is>
      </c>
      <c r="I1" s="1" t="inlineStr">
        <is>
          <t>validation_checks</t>
        </is>
      </c>
      <c r="J1" s="1" t="inlineStr">
        <is>
          <t>last_run_or_artifact_path</t>
        </is>
      </c>
      <c r="K1" s="1" t="inlineStr">
        <is>
          <t>notes</t>
        </is>
      </c>
    </row>
    <row r="2" ht="44" customHeight="1">
      <c r="A2" s="2" t="n"/>
      <c r="B2" s="2" t="n"/>
      <c r="C2" s="2" t="n"/>
      <c r="D2" s="2" t="n"/>
      <c r="E2" s="2" t="n"/>
      <c r="F2" s="2" t="n"/>
      <c r="G2" s="2" t="n"/>
      <c r="H2" s="2" t="n"/>
      <c r="I2" s="2" t="n"/>
      <c r="J2" s="2" t="n"/>
      <c r="K2" s="2" t="n"/>
    </row>
  </sheetData>
  <autoFilter ref="A1:K2"/>
  <conditionalFormatting sqref="B2:B500">
    <cfRule type="cellIs" priority="1" operator="equal" dxfId="0">
      <formula>"validated"</formula>
    </cfRule>
    <cfRule type="cellIs" priority="2" operator="equal" dxfId="1">
      <formula>"draft"</formula>
    </cfRule>
    <cfRule type="cellIs" priority="3" operator="equal" dxfId="2">
      <formula>"needs_fix"</formula>
    </cfRule>
    <cfRule type="cellIs" priority="4" operator="equal" dxfId="3">
      <formula>"blocked"</formula>
    </cfRule>
    <cfRule type="cellIs" priority="5" operator="equal" dxfId="4">
      <formula>"retired"</formula>
    </cfRule>
  </conditionalFormatting>
  <conditionalFormatting sqref="C2:C500">
    <cfRule type="cellIs" priority="6" operator="equal" dxfId="5">
      <formula>"P0"</formula>
    </cfRule>
    <cfRule type="cellIs" priority="7" operator="equal" dxfId="6">
      <formula>"P1"</formula>
    </cfRule>
    <cfRule type="cellIs" priority="8" operator="equal" dxfId="7">
      <formula>"P2"</formula>
    </cfRule>
    <cfRule type="cellIs" priority="9" operator="equal" dxfId="8">
      <formula>"P3"</formula>
    </cfRule>
  </conditionalFormatting>
  <dataValidations count="2">
    <dataValidation sqref="B2:B500" showDropDown="0" showInputMessage="0" showErrorMessage="0" allowBlank="1" errorTitle="Invalid status" error="Use draft, validated, needs_fix, blocked, or retired." promptTitle="Status" prompt="Choose query lifecycle status." type="list">
      <formula1>"draft,validated,needs_fix,blocked,retired"</formula1>
    </dataValidation>
    <dataValidation sqref="C2:C500" showDropDown="0" showInputMessage="0" showErrorMessage="0" allowBlank="1" errorTitle="Invalid priority" error="Use P0, P1, P2, or P3." promptTitle="Priority" prompt="Choose regression priority." type="list">
      <formula1>"P0,P1,P2,P3"</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2"/>
  <sheetViews>
    <sheetView showGridLines="0" workbookViewId="0">
      <pane ySplit="1" topLeftCell="A2" activePane="bottomLeft" state="frozen"/>
      <selection pane="bottomLeft" activeCell="A1" sqref="A1"/>
    </sheetView>
  </sheetViews>
  <sheetFormatPr baseColWidth="8" defaultRowHeight="15"/>
  <cols>
    <col width="95" customWidth="1" min="1" max="1"/>
    <col width="15" customWidth="1" min="2" max="2"/>
    <col width="10" customWidth="1" min="3" max="3"/>
    <col width="34" customWidth="1" min="4" max="4"/>
    <col width="42" customWidth="1" min="5" max="5"/>
    <col width="42" customWidth="1" min="6" max="6"/>
    <col width="40" customWidth="1" min="7" max="7"/>
    <col width="44" customWidth="1" min="8" max="8"/>
    <col width="52" customWidth="1" min="9" max="9"/>
    <col width="54" customWidth="1" min="10" max="10"/>
    <col width="48" customWidth="1" min="11" max="11"/>
  </cols>
  <sheetData>
    <row r="1" ht="34" customHeight="1">
      <c r="A1" s="1" t="inlineStr">
        <is>
          <t>query</t>
        </is>
      </c>
      <c r="B1" s="1" t="inlineStr">
        <is>
          <t>status</t>
        </is>
      </c>
      <c r="C1" s="1" t="inlineStr">
        <is>
          <t>priority</t>
        </is>
      </c>
      <c r="D1" s="1" t="inlineStr">
        <is>
          <t>focus</t>
        </is>
      </c>
      <c r="E1" s="1" t="inlineStr">
        <is>
          <t>expected_route_or_subagents</t>
        </is>
      </c>
      <c r="F1" s="1" t="inlineStr">
        <is>
          <t>expected_tools_or_handoffs</t>
        </is>
      </c>
      <c r="G1" s="1" t="inlineStr">
        <is>
          <t>required_inputs</t>
        </is>
      </c>
      <c r="H1" s="1" t="inlineStr">
        <is>
          <t>expected_outputs_or_artifacts</t>
        </is>
      </c>
      <c r="I1" s="1" t="inlineStr">
        <is>
          <t>validation_checks</t>
        </is>
      </c>
      <c r="J1" s="1" t="inlineStr">
        <is>
          <t>last_run_or_artifact_path</t>
        </is>
      </c>
      <c r="K1" s="1" t="inlineStr">
        <is>
          <t>notes</t>
        </is>
      </c>
    </row>
    <row r="2" ht="44" customHeight="1">
      <c r="A2" s="2" t="n"/>
      <c r="B2" s="2" t="n"/>
      <c r="C2" s="2" t="n"/>
      <c r="D2" s="2" t="n"/>
      <c r="E2" s="2" t="n"/>
      <c r="F2" s="2" t="n"/>
      <c r="G2" s="2" t="n"/>
      <c r="H2" s="2" t="n"/>
      <c r="I2" s="2" t="n"/>
      <c r="J2" s="2" t="n"/>
      <c r="K2" s="2" t="n"/>
    </row>
  </sheetData>
  <autoFilter ref="A1:K2"/>
  <conditionalFormatting sqref="B2:B500">
    <cfRule type="cellIs" priority="1" operator="equal" dxfId="0">
      <formula>"validated"</formula>
    </cfRule>
    <cfRule type="cellIs" priority="2" operator="equal" dxfId="1">
      <formula>"draft"</formula>
    </cfRule>
    <cfRule type="cellIs" priority="3" operator="equal" dxfId="2">
      <formula>"needs_fix"</formula>
    </cfRule>
    <cfRule type="cellIs" priority="4" operator="equal" dxfId="3">
      <formula>"blocked"</formula>
    </cfRule>
    <cfRule type="cellIs" priority="5" operator="equal" dxfId="4">
      <formula>"retired"</formula>
    </cfRule>
  </conditionalFormatting>
  <conditionalFormatting sqref="C2:C500">
    <cfRule type="cellIs" priority="6" operator="equal" dxfId="5">
      <formula>"P0"</formula>
    </cfRule>
    <cfRule type="cellIs" priority="7" operator="equal" dxfId="6">
      <formula>"P1"</formula>
    </cfRule>
    <cfRule type="cellIs" priority="8" operator="equal" dxfId="7">
      <formula>"P2"</formula>
    </cfRule>
    <cfRule type="cellIs" priority="9" operator="equal" dxfId="8">
      <formula>"P3"</formula>
    </cfRule>
  </conditionalFormatting>
  <dataValidations count="2">
    <dataValidation sqref="B2:B500" showDropDown="0" showInputMessage="0" showErrorMessage="0" allowBlank="1" errorTitle="Invalid status" error="Use draft, validated, needs_fix, blocked, or retired." promptTitle="Status" prompt="Choose query lifecycle status." type="list">
      <formula1>"draft,validated,needs_fix,blocked,retired"</formula1>
    </dataValidation>
    <dataValidation sqref="C2:C500" showDropDown="0" showInputMessage="0" showErrorMessage="0" allowBlank="1" errorTitle="Invalid priority" error="Use P0, P1, P2, or P3." promptTitle="Priority" prompt="Choose regression priority." type="list">
      <formula1>"P0,P1,P2,P3"</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2"/>
  <sheetViews>
    <sheetView showGridLines="0" workbookViewId="0">
      <pane ySplit="1" topLeftCell="A2" activePane="bottomLeft" state="frozen"/>
      <selection pane="bottomLeft" activeCell="A1" sqref="A1"/>
    </sheetView>
  </sheetViews>
  <sheetFormatPr baseColWidth="8" defaultRowHeight="15"/>
  <cols>
    <col width="95" customWidth="1" min="1" max="1"/>
    <col width="15" customWidth="1" min="2" max="2"/>
    <col width="10" customWidth="1" min="3" max="3"/>
    <col width="34" customWidth="1" min="4" max="4"/>
    <col width="42" customWidth="1" min="5" max="5"/>
    <col width="42" customWidth="1" min="6" max="6"/>
    <col width="40" customWidth="1" min="7" max="7"/>
    <col width="44" customWidth="1" min="8" max="8"/>
    <col width="52" customWidth="1" min="9" max="9"/>
    <col width="54" customWidth="1" min="10" max="10"/>
    <col width="48" customWidth="1" min="11" max="11"/>
  </cols>
  <sheetData>
    <row r="1" ht="34" customHeight="1">
      <c r="A1" s="1" t="inlineStr">
        <is>
          <t>query</t>
        </is>
      </c>
      <c r="B1" s="1" t="inlineStr">
        <is>
          <t>status</t>
        </is>
      </c>
      <c r="C1" s="1" t="inlineStr">
        <is>
          <t>priority</t>
        </is>
      </c>
      <c r="D1" s="1" t="inlineStr">
        <is>
          <t>focus</t>
        </is>
      </c>
      <c r="E1" s="1" t="inlineStr">
        <is>
          <t>expected_route_or_subagents</t>
        </is>
      </c>
      <c r="F1" s="1" t="inlineStr">
        <is>
          <t>expected_tools_or_handoffs</t>
        </is>
      </c>
      <c r="G1" s="1" t="inlineStr">
        <is>
          <t>required_inputs</t>
        </is>
      </c>
      <c r="H1" s="1" t="inlineStr">
        <is>
          <t>expected_outputs_or_artifacts</t>
        </is>
      </c>
      <c r="I1" s="1" t="inlineStr">
        <is>
          <t>validation_checks</t>
        </is>
      </c>
      <c r="J1" s="1" t="inlineStr">
        <is>
          <t>last_run_or_artifact_path</t>
        </is>
      </c>
      <c r="K1" s="1" t="inlineStr">
        <is>
          <t>notes</t>
        </is>
      </c>
    </row>
    <row r="2" ht="44" customHeight="1">
      <c r="A2" s="2" t="n"/>
      <c r="B2" s="2" t="n"/>
      <c r="C2" s="2" t="n"/>
      <c r="D2" s="2" t="n"/>
      <c r="E2" s="2" t="n"/>
      <c r="F2" s="2" t="n"/>
      <c r="G2" s="2" t="n"/>
      <c r="H2" s="2" t="n"/>
      <c r="I2" s="2" t="n"/>
      <c r="J2" s="2" t="n"/>
      <c r="K2" s="2" t="n"/>
    </row>
  </sheetData>
  <autoFilter ref="A1:K2"/>
  <conditionalFormatting sqref="B2:B500">
    <cfRule type="cellIs" priority="1" operator="equal" dxfId="0">
      <formula>"validated"</formula>
    </cfRule>
    <cfRule type="cellIs" priority="2" operator="equal" dxfId="1">
      <formula>"draft"</formula>
    </cfRule>
    <cfRule type="cellIs" priority="3" operator="equal" dxfId="2">
      <formula>"needs_fix"</formula>
    </cfRule>
    <cfRule type="cellIs" priority="4" operator="equal" dxfId="3">
      <formula>"blocked"</formula>
    </cfRule>
    <cfRule type="cellIs" priority="5" operator="equal" dxfId="4">
      <formula>"retired"</formula>
    </cfRule>
  </conditionalFormatting>
  <conditionalFormatting sqref="C2:C500">
    <cfRule type="cellIs" priority="6" operator="equal" dxfId="5">
      <formula>"P0"</formula>
    </cfRule>
    <cfRule type="cellIs" priority="7" operator="equal" dxfId="6">
      <formula>"P1"</formula>
    </cfRule>
    <cfRule type="cellIs" priority="8" operator="equal" dxfId="7">
      <formula>"P2"</formula>
    </cfRule>
    <cfRule type="cellIs" priority="9" operator="equal" dxfId="8">
      <formula>"P3"</formula>
    </cfRule>
  </conditionalFormatting>
  <dataValidations count="2">
    <dataValidation sqref="B2:B500" showDropDown="0" showInputMessage="0" showErrorMessage="0" allowBlank="1" errorTitle="Invalid status" error="Use draft, validated, needs_fix, blocked, or retired." promptTitle="Status" prompt="Choose query lifecycle status." type="list">
      <formula1>"draft,validated,needs_fix,blocked,retired"</formula1>
    </dataValidation>
    <dataValidation sqref="C2:C500" showDropDown="0" showInputMessage="0" showErrorMessage="0" allowBlank="1" errorTitle="Invalid priority" error="Use P0, P1, P2, or P3." promptTitle="Priority" prompt="Choose regression priority." type="list">
      <formula1>"P0,P1,P2,P3"</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2"/>
  <sheetViews>
    <sheetView showGridLines="0" workbookViewId="0">
      <pane ySplit="1" topLeftCell="A2" activePane="bottomLeft" state="frozen"/>
      <selection pane="bottomLeft" activeCell="A1" sqref="A1"/>
    </sheetView>
  </sheetViews>
  <sheetFormatPr baseColWidth="8" defaultRowHeight="15"/>
  <cols>
    <col width="95" customWidth="1" min="1" max="1"/>
    <col width="15" customWidth="1" min="2" max="2"/>
    <col width="10" customWidth="1" min="3" max="3"/>
    <col width="34" customWidth="1" min="4" max="4"/>
    <col width="42" customWidth="1" min="5" max="5"/>
    <col width="42" customWidth="1" min="6" max="6"/>
    <col width="40" customWidth="1" min="7" max="7"/>
    <col width="44" customWidth="1" min="8" max="8"/>
    <col width="52" customWidth="1" min="9" max="9"/>
    <col width="54" customWidth="1" min="10" max="10"/>
    <col width="48" customWidth="1" min="11" max="11"/>
  </cols>
  <sheetData>
    <row r="1" ht="34" customHeight="1">
      <c r="A1" s="1" t="inlineStr">
        <is>
          <t>query</t>
        </is>
      </c>
      <c r="B1" s="1" t="inlineStr">
        <is>
          <t>status</t>
        </is>
      </c>
      <c r="C1" s="1" t="inlineStr">
        <is>
          <t>priority</t>
        </is>
      </c>
      <c r="D1" s="1" t="inlineStr">
        <is>
          <t>focus</t>
        </is>
      </c>
      <c r="E1" s="1" t="inlineStr">
        <is>
          <t>expected_route_or_subagents</t>
        </is>
      </c>
      <c r="F1" s="1" t="inlineStr">
        <is>
          <t>expected_tools_or_handoffs</t>
        </is>
      </c>
      <c r="G1" s="1" t="inlineStr">
        <is>
          <t>required_inputs</t>
        </is>
      </c>
      <c r="H1" s="1" t="inlineStr">
        <is>
          <t>expected_outputs_or_artifacts</t>
        </is>
      </c>
      <c r="I1" s="1" t="inlineStr">
        <is>
          <t>validation_checks</t>
        </is>
      </c>
      <c r="J1" s="1" t="inlineStr">
        <is>
          <t>last_run_or_artifact_path</t>
        </is>
      </c>
      <c r="K1" s="1" t="inlineStr">
        <is>
          <t>notes</t>
        </is>
      </c>
    </row>
    <row r="2" ht="44" customHeight="1">
      <c r="A2" s="2" t="n"/>
      <c r="B2" s="2" t="n"/>
      <c r="C2" s="2" t="n"/>
      <c r="D2" s="2" t="n"/>
      <c r="E2" s="2" t="n"/>
      <c r="F2" s="2" t="n"/>
      <c r="G2" s="2" t="n"/>
      <c r="H2" s="2" t="n"/>
      <c r="I2" s="2" t="n"/>
      <c r="J2" s="2" t="n"/>
      <c r="K2" s="2" t="n"/>
    </row>
  </sheetData>
  <autoFilter ref="A1:K2"/>
  <conditionalFormatting sqref="B2:B500">
    <cfRule type="cellIs" priority="1" operator="equal" dxfId="0">
      <formula>"validated"</formula>
    </cfRule>
    <cfRule type="cellIs" priority="2" operator="equal" dxfId="1">
      <formula>"draft"</formula>
    </cfRule>
    <cfRule type="cellIs" priority="3" operator="equal" dxfId="2">
      <formula>"needs_fix"</formula>
    </cfRule>
    <cfRule type="cellIs" priority="4" operator="equal" dxfId="3">
      <formula>"blocked"</formula>
    </cfRule>
    <cfRule type="cellIs" priority="5" operator="equal" dxfId="4">
      <formula>"retired"</formula>
    </cfRule>
  </conditionalFormatting>
  <conditionalFormatting sqref="C2:C500">
    <cfRule type="cellIs" priority="6" operator="equal" dxfId="5">
      <formula>"P0"</formula>
    </cfRule>
    <cfRule type="cellIs" priority="7" operator="equal" dxfId="6">
      <formula>"P1"</formula>
    </cfRule>
    <cfRule type="cellIs" priority="8" operator="equal" dxfId="7">
      <formula>"P2"</formula>
    </cfRule>
    <cfRule type="cellIs" priority="9" operator="equal" dxfId="8">
      <formula>"P3"</formula>
    </cfRule>
  </conditionalFormatting>
  <dataValidations count="2">
    <dataValidation sqref="B2:B500" showDropDown="0" showInputMessage="0" showErrorMessage="0" allowBlank="1" errorTitle="Invalid status" error="Use draft, validated, needs_fix, blocked, or retired." promptTitle="Status" prompt="Choose query lifecycle status." type="list">
      <formula1>"draft,validated,needs_fix,blocked,retired"</formula1>
    </dataValidation>
    <dataValidation sqref="C2:C500" showDropDown="0" showInputMessage="0" showErrorMessage="0" allowBlank="1" errorTitle="Invalid priority" error="Use P0, P1, P2, or P3." promptTitle="Priority" prompt="Choose regression priority." type="list">
      <formula1>"P0,P1,P2,P3"</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11"/>
  <sheetViews>
    <sheetView showGridLines="0" workbookViewId="0">
      <pane ySplit="1" topLeftCell="A2" activePane="bottomLeft" state="frozen"/>
      <selection pane="bottomLeft" activeCell="A1" sqref="A1"/>
    </sheetView>
  </sheetViews>
  <sheetFormatPr baseColWidth="8" defaultRowHeight="15"/>
  <cols>
    <col width="62" customWidth="1" min="1" max="1"/>
    <col width="14" customWidth="1" min="2" max="2"/>
    <col width="10" customWidth="1" min="3" max="3"/>
    <col width="42" customWidth="1" min="4" max="4"/>
    <col width="38" customWidth="1" min="5" max="5"/>
    <col width="54" customWidth="1" min="6" max="6"/>
    <col width="42" customWidth="1" min="7" max="7"/>
    <col width="54" customWidth="1" min="8" max="8"/>
    <col width="54" customWidth="1" min="9" max="9"/>
    <col width="54" customWidth="1" min="10" max="10"/>
    <col width="54" customWidth="1" min="11" max="11"/>
  </cols>
  <sheetData>
    <row r="1" ht="34" customHeight="1">
      <c r="A1" s="5" t="inlineStr">
        <is>
          <t>query</t>
        </is>
      </c>
      <c r="B1" s="5" t="inlineStr">
        <is>
          <t>status</t>
        </is>
      </c>
      <c r="C1" s="5" t="inlineStr">
        <is>
          <t>priority</t>
        </is>
      </c>
      <c r="D1" s="5" t="inlineStr">
        <is>
          <t>focus</t>
        </is>
      </c>
      <c r="E1" s="5" t="inlineStr">
        <is>
          <t>expected_route_or_subagents</t>
        </is>
      </c>
      <c r="F1" s="5" t="inlineStr">
        <is>
          <t>expected_tools_or_handoffs</t>
        </is>
      </c>
      <c r="G1" s="5" t="inlineStr">
        <is>
          <t>required_inputs</t>
        </is>
      </c>
      <c r="H1" s="5" t="inlineStr">
        <is>
          <t>expected_outputs_or_artifacts</t>
        </is>
      </c>
      <c r="I1" s="5" t="inlineStr">
        <is>
          <t>validation_checks</t>
        </is>
      </c>
      <c r="J1" s="5" t="inlineStr">
        <is>
          <t>last_run_or_artifact_path</t>
        </is>
      </c>
      <c r="K1" s="5" t="inlineStr">
        <is>
          <t>notes</t>
        </is>
      </c>
    </row>
    <row r="2" ht="92" customHeight="1">
      <c r="A2" s="2" t="inlineStr">
        <is>
          <t>Use HSP/RED to check whether PC is compatible with dichloromethane and generate the HSP radar and RED gauge visuals.</t>
        </is>
      </c>
      <c r="B2" s="2" t="inlineStr">
        <is>
          <t>validated</t>
        </is>
      </c>
      <c r="C2" s="2" t="inlineStr">
        <is>
          <t>P0</t>
        </is>
      </c>
      <c r="D2" s="2" t="inlineStr">
        <is>
          <t>single polymer-solvent HSP/RED compatibility with single-pair visual artifact</t>
        </is>
      </c>
      <c r="E2" s="2" t="inlineStr">
        <is>
          <t>statistics-ml only</t>
        </is>
      </c>
      <c r="F2" s="2" t="inlineStr">
        <is>
          <t>predict_solubility_ml(generate_visualizations=True)</t>
        </is>
      </c>
      <c r="G2" s="2" t="inlineStr">
        <is>
          <t>polymer=PC; solvent=dichloromethane; temperature=25 C; HSP/RED requested explicitly</t>
        </is>
      </c>
      <c r="H2" s="2" t="inlineStr">
        <is>
          <t>hsp_binary_screen result; temperature_used_by_model=false; single-pair radar/RED summary PNG artifact</t>
        </is>
      </c>
      <c r="I2" s="2" t="inlineStr">
        <is>
          <t>route contains statistics-ml; tool success=true; analysis_type=hsp_binary_screen; artifact path exists in results</t>
        </is>
      </c>
      <c r="J2" s="2" t="inlineStr">
        <is>
          <t>plots/pc_dichloromethane_hsp_pair_summary.png</t>
        </is>
      </c>
      <c r="K2" s="2" t="inlineStr">
        <is>
          <t>validated_ok=True; tool_success=True; hsp_only=True; temperature_used_by_model=False; fallback single-pair radar/RED summary used when optional visualization_library_v2 is absent</t>
        </is>
      </c>
    </row>
    <row r="3" ht="92" customHeight="1">
      <c r="A3" s="6" t="inlineStr">
        <is>
          <t>Use the Hansen model to screen polyolefins against nonpolar solvents and show the RED heatmap.</t>
        </is>
      </c>
      <c r="B3" s="6" t="inlineStr">
        <is>
          <t>validated</t>
        </is>
      </c>
      <c r="C3" s="6" t="inlineStr">
        <is>
          <t>P0</t>
        </is>
      </c>
      <c r="D3" s="6" t="inlineStr">
        <is>
          <t>polymer family by solvent polarity HSP matrix; nonpolar/polyolefin screen</t>
        </is>
      </c>
      <c r="E3" s="6" t="inlineStr">
        <is>
          <t>statistics-ml -&gt; visualization-specialist if explicit heatmap handoff is used</t>
        </is>
      </c>
      <c r="F3" s="6" t="inlineStr">
        <is>
          <t>screen_hsp_solubility_matrix(polymer_category=polyolefins, solvent_polarity=nonpolar)</t>
        </is>
      </c>
      <c r="G3" s="6" t="inlineStr">
        <is>
          <t>polymer_category=polyolefins; solvent_polarity=nonpolar</t>
        </is>
      </c>
      <c r="H3" s="6" t="inlineStr">
        <is>
          <t>12 polymer-solvent rows; RED heatmap PNG; RED&lt;1 cells outlined</t>
        </is>
      </c>
      <c r="I3" s="6" t="inlineStr">
        <is>
          <t>route contains statistics-ml; matrix success=true; n_results=12; red_lt_1=5; artifact generated</t>
        </is>
      </c>
      <c r="J3" s="6" t="inlineStr">
        <is>
          <t>plots/pe_hdpe_pp_n_hexane_heptane_cyclohexane_hsp_red_matrix.png</t>
        </is>
      </c>
      <c r="K3" s="6" t="inlineStr">
        <is>
          <t>validated_ok=True; tool_success=True; n_results=12; red_lt_1=5; hsp_only=True; temperature_used_by_model=False; routing also suggests visualization-specialist for explicit heatmap wording</t>
        </is>
      </c>
    </row>
    <row r="4" ht="92" customHeight="1">
      <c r="A4" s="6" t="inlineStr">
        <is>
          <t>Screen nylons against polar aprotic solvents using HSP and return the batch compatibility heatmap.</t>
        </is>
      </c>
      <c r="B4" s="6" t="inlineStr">
        <is>
          <t>validated</t>
        </is>
      </c>
      <c r="C4" s="6" t="inlineStr">
        <is>
          <t>P0</t>
        </is>
      </c>
      <c r="D4" s="6" t="inlineStr">
        <is>
          <t>nylon/polyamide category expansion against polar aprotic solvents</t>
        </is>
      </c>
      <c r="E4" s="6" t="inlineStr">
        <is>
          <t>statistics-ml -&gt; visualization-specialist if explicit heatmap handoff is used</t>
        </is>
      </c>
      <c r="F4" s="6" t="inlineStr">
        <is>
          <t>screen_hsp_solubility_matrix(polymer_category=nylons, solvent_polarity=polar aprotic)</t>
        </is>
      </c>
      <c r="G4" s="6" t="inlineStr">
        <is>
          <t>polymer_category=nylons; solvent_polarity=polar aprotic</t>
        </is>
      </c>
      <c r="H4" s="6" t="inlineStr">
        <is>
          <t>24 polymer-solvent rows; RED heatmap PNG; qualified PA6/PA66 entries labeled in structured output</t>
        </is>
      </c>
      <c r="I4" s="6" t="inlineStr">
        <is>
          <t>route contains statistics-ml; matrix success=true; n_results=24; red_lt_1=0; artifact generated</t>
        </is>
      </c>
      <c r="J4" s="6" t="inlineStr">
        <is>
          <t>plots/nylon_66_pa6_pa66_acetone_mek_mibk_hsp_red_matrix.png</t>
        </is>
      </c>
      <c r="K4" s="6" t="inlineStr">
        <is>
          <t>validated_ok=True; tool_success=True; n_results=24; red_lt_1=0; hsp_only=True; temperature_used_by_model=False; routing also suggests visualization-specialist for explicit heatmap wording</t>
        </is>
      </c>
    </row>
    <row r="5" ht="92" customHeight="1">
      <c r="A5" s="6" t="inlineStr">
        <is>
          <t>Make an HSP RED heatmap for polar polymers in glycols.</t>
        </is>
      </c>
      <c r="B5" s="6" t="inlineStr">
        <is>
          <t>validated</t>
        </is>
      </c>
      <c r="C5" s="6" t="inlineStr">
        <is>
          <t>P1</t>
        </is>
      </c>
      <c r="D5" s="6" t="inlineStr">
        <is>
          <t>polymer polarity/structure category against solvent chemical family</t>
        </is>
      </c>
      <c r="E5" s="6" t="inlineStr">
        <is>
          <t>statistics-ml -&gt; visualization-specialist if explicit heatmap handoff is used</t>
        </is>
      </c>
      <c r="F5" s="6" t="inlineStr">
        <is>
          <t>screen_hsp_solubility_matrix(polymer_category=polar polymers, solvent_category=glycols)</t>
        </is>
      </c>
      <c r="G5" s="6" t="inlineStr">
        <is>
          <t>polymer_category=polar polymers; solvent_category=glycols; requested temperature=60 C for warning path</t>
        </is>
      </c>
      <c r="H5" s="6" t="inlineStr">
        <is>
          <t>34 polymer-solvent rows; RED heatmap PNG; temperature_used_by_model=false warning</t>
        </is>
      </c>
      <c r="I5" s="6" t="inlineStr">
        <is>
          <t>route contains statistics-ml; matrix success=true; n_results=34; red_lt_1=2; artifact generated; HSP temperature-independent warning present</t>
        </is>
      </c>
      <c r="J5" s="6" t="inlineStr">
        <is>
          <t>plots/pvc_evoh_pvac_pvoh_ethylene_glycol_propylene_glycol_hsp_red_matrix.png</t>
        </is>
      </c>
      <c r="K5" s="6" t="inlineStr">
        <is>
          <t>validated_ok=True; tool_success=True; n_results=34; red_lt_1=2; hsp_only=True; temperature_used_by_model=False; routing also suggests visualization-specialist for explicit heatmap wording</t>
        </is>
      </c>
    </row>
    <row r="6" ht="92" customHeight="1">
      <c r="A6" s="6" t="inlineStr">
        <is>
          <t>Use HSP to compare styrenic polymers against aromatic solvents and rank compatibility by RED.</t>
        </is>
      </c>
      <c r="B6" s="6" t="inlineStr">
        <is>
          <t>validated</t>
        </is>
      </c>
      <c r="C6" s="6" t="inlineStr">
        <is>
          <t>P1</t>
        </is>
      </c>
      <c r="D6" s="6" t="inlineStr">
        <is>
          <t>polymer family by solvent chemical family; rank compatibility by RED</t>
        </is>
      </c>
      <c r="E6" s="6" t="inlineStr">
        <is>
          <t>statistics-ml only</t>
        </is>
      </c>
      <c r="F6" s="6" t="inlineStr">
        <is>
          <t>screen_hsp_solubility_matrix(polymer_category=styrenics, solvent_category=aromatics)</t>
        </is>
      </c>
      <c r="G6" s="6" t="inlineStr">
        <is>
          <t>polymer_category=styrenics; solvent_category=aromatics</t>
        </is>
      </c>
      <c r="H6" s="6" t="inlineStr">
        <is>
          <t>16 polymer-solvent rows; RED values for ranking; RED heatmap PNG</t>
        </is>
      </c>
      <c r="I6" s="6" t="inlineStr">
        <is>
          <t>route contains statistics-ml; matrix success=true; n_results=16; red_lt_1=12; artifact generated</t>
        </is>
      </c>
      <c r="J6" s="6" t="inlineStr">
        <is>
          <t>plots/ps_polystyrene_lg_san_abs_toluene_o_xylene_p_xylene_hsp_red_matrix.png</t>
        </is>
      </c>
      <c r="K6" s="6" t="inlineStr">
        <is>
          <t>validated_ok=True; tool_success=True; n_results=16; red_lt_1=12; hsp_only=True; temperature_used_by_model=False</t>
        </is>
      </c>
    </row>
    <row r="7" ht="92" customHeight="1">
      <c r="A7" s="6" t="inlineStr">
        <is>
          <t>Screen engineering polymers against chlorinated solvents using the Hansen ML model.</t>
        </is>
      </c>
      <c r="B7" s="6" t="inlineStr">
        <is>
          <t>validated</t>
        </is>
      </c>
      <c r="C7" s="6" t="inlineStr">
        <is>
          <t>P1</t>
        </is>
      </c>
      <c r="D7" s="6" t="inlineStr">
        <is>
          <t>engineering polymer category against chlorinated solvent family</t>
        </is>
      </c>
      <c r="E7" s="6" t="inlineStr">
        <is>
          <t>statistics-ml only</t>
        </is>
      </c>
      <c r="F7" s="6" t="inlineStr">
        <is>
          <t>screen_hsp_solubility_matrix(polymer_category=engineering polymers, solvent_category=chlorinated)</t>
        </is>
      </c>
      <c r="G7" s="6" t="inlineStr">
        <is>
          <t>polymer_category=engineering polymers; solvent_category=chlorinated</t>
        </is>
      </c>
      <c r="H7" s="6" t="inlineStr">
        <is>
          <t>20 polymer-solvent rows; RED heatmap PNG; qualified entries retained with quality metadata</t>
        </is>
      </c>
      <c r="I7" s="6" t="inlineStr">
        <is>
          <t>route contains statistics-ml; matrix success=true; n_results=20; red_lt_1=11; artifact generated</t>
        </is>
      </c>
      <c r="J7" s="6" t="inlineStr">
        <is>
          <t>plots/pc_pmma_pes_pom_dichloromethane_chloroform_1_2_dichloroethane_hsp_red_matrix.png</t>
        </is>
      </c>
      <c r="K7" s="6" t="inlineStr">
        <is>
          <t>validated_ok=True; tool_success=True; n_results=20; red_lt_1=11; hsp_only=True; temperature_used_by_model=False</t>
        </is>
      </c>
    </row>
    <row r="8" ht="92" customHeight="1">
      <c r="A8" s="6" t="inlineStr">
        <is>
          <t>What curated polymer families and quality flags are available for HSP screening?</t>
        </is>
      </c>
      <c r="B8" s="6" t="inlineStr">
        <is>
          <t>validated</t>
        </is>
      </c>
      <c r="C8" s="6" t="inlineStr">
        <is>
          <t>P1</t>
        </is>
      </c>
      <c r="D8" s="6" t="inlineStr">
        <is>
          <t>discover curated HSP polymer entries, families, and quality flags</t>
        </is>
      </c>
      <c r="E8" s="6" t="inlineStr">
        <is>
          <t>statistics-ml only</t>
        </is>
      </c>
      <c r="F8" s="6" t="inlineStr">
        <is>
          <t>list_hsp_supported_polymers(include_quality_flags=True, include_excluded=True)</t>
        </is>
      </c>
      <c r="G8" s="6" t="inlineStr">
        <is>
          <t>HSP registry/family discovery request</t>
        </is>
      </c>
      <c r="H8" s="6" t="inlineStr">
        <is>
          <t>table of curated polymer entries with raw HSP names, family, quality, default include flag, notes</t>
        </is>
      </c>
      <c r="I8" s="6" t="inlineStr">
        <is>
          <t>route contains statistics-ml; tool success=true; display includes Curated HSP Polymers table</t>
        </is>
      </c>
      <c r="J8" s="6" t="inlineStr">
        <is>
          <t>docs/hsp_query_validation_summary.json</t>
        </is>
      </c>
      <c r="K8" s="6" t="inlineStr">
        <is>
          <t>validated_ok=True; tool_success=True</t>
        </is>
      </c>
    </row>
    <row r="9" ht="92" customHeight="1">
      <c r="A9" s="6" t="inlineStr">
        <is>
          <t>List the HSP-supported polar aprotic solvents, including raw HSP names and polarity class.</t>
        </is>
      </c>
      <c r="B9" s="6" t="inlineStr">
        <is>
          <t>validated</t>
        </is>
      </c>
      <c r="C9" s="6" t="inlineStr">
        <is>
          <t>P1</t>
        </is>
      </c>
      <c r="D9" s="6" t="inlineStr">
        <is>
          <t>discover solvent polarity category support and raw HSP names</t>
        </is>
      </c>
      <c r="E9" s="6" t="inlineStr">
        <is>
          <t>statistics-ml only</t>
        </is>
      </c>
      <c r="F9" s="6" t="inlineStr">
        <is>
          <t>list_hsp_supported_solvents(polarity_class=polar aprotic)</t>
        </is>
      </c>
      <c r="G9" s="6" t="inlineStr">
        <is>
          <t>solvent_polarity=polar aprotic</t>
        </is>
      </c>
      <c r="H9" s="6" t="inlineStr">
        <is>
          <t>table of polar aprotic solvent entries with raw HSP names, chemical family, polarity class, tags</t>
        </is>
      </c>
      <c r="I9" s="6" t="inlineStr">
        <is>
          <t>route contains statistics-ml; tool success=true; display includes Polarity filter: polar aprotic</t>
        </is>
      </c>
      <c r="J9" s="6" t="inlineStr">
        <is>
          <t>docs/hsp_query_validation_summary.json</t>
        </is>
      </c>
      <c r="K9" s="6" t="inlineStr">
        <is>
          <t>validated_ok=True; tool_success=True</t>
        </is>
      </c>
    </row>
    <row r="10" ht="92" customHeight="1">
      <c r="A10" s="6" t="inlineStr">
        <is>
          <t>Can the HSP model handle GVL for PET, or is GVL unsupported?</t>
        </is>
      </c>
      <c r="B10" s="6" t="inlineStr">
        <is>
          <t>validated</t>
        </is>
      </c>
      <c r="C10" s="6" t="inlineStr">
        <is>
          <t>P0</t>
        </is>
      </c>
      <c r="D10" s="6" t="inlineStr">
        <is>
          <t>unsupported solvent guardrail; prevent proxy substitution for GVL</t>
        </is>
      </c>
      <c r="E10" s="6" t="inlineStr">
        <is>
          <t>statistics-ml only</t>
        </is>
      </c>
      <c r="F10" s="6" t="inlineStr">
        <is>
          <t>predict_solubility_ml(polymer_name=PET, solvent_name=GVL)</t>
        </is>
      </c>
      <c r="G10" s="6" t="inlineStr">
        <is>
          <t>polymer=PET; solvent=GVL; explicit HSP support question</t>
        </is>
      </c>
      <c r="H10" s="6" t="inlineStr">
        <is>
          <t>structured error with error_code=unsupported_hsp_solvent; no GBL/lactone proxy substitution</t>
        </is>
      </c>
      <c r="I10" s="6" t="inlineStr">
        <is>
          <t>route contains statistics-ml; tool success=false by design; error_code=unsupported_hsp_solvent</t>
        </is>
      </c>
      <c r="J10" s="6" t="inlineStr">
        <is>
          <t>docs/hsp_query_validation_summary.json</t>
        </is>
      </c>
      <c r="K10" s="6" t="inlineStr">
        <is>
          <t>validated_ok=True; tool_success=False; error_code=unsupported_hsp_solvent</t>
        </is>
      </c>
    </row>
    <row r="11" ht="92" customHeight="1">
      <c r="A11" s="6" t="inlineStr">
        <is>
          <t>Use HSP to predict LDPE compatibility with dodecane, and flag any LDPE entry ambiguity.</t>
        </is>
      </c>
      <c r="B11" s="6" t="inlineStr">
        <is>
          <t>validated</t>
        </is>
      </c>
      <c r="C11" s="6" t="inlineStr">
        <is>
          <t>P0</t>
        </is>
      </c>
      <c r="D11" s="6" t="inlineStr">
        <is>
          <t>ambiguous/low-quality polymer guardrail; LDPE permeability records not silently selected</t>
        </is>
      </c>
      <c r="E11" s="6" t="inlineStr">
        <is>
          <t>statistics-ml only</t>
        </is>
      </c>
      <c r="F11" s="6" t="inlineStr">
        <is>
          <t>predict_solubility_ml(polymer_name=LDPE, solvent_name=dodecane)</t>
        </is>
      </c>
      <c r="G11" s="6" t="inlineStr">
        <is>
          <t>polymer=LDPE; solvent=dodecane; explicit HSP request</t>
        </is>
      </c>
      <c r="H11" s="6" t="inlineStr">
        <is>
          <t>structured error with error_code=ambiguous_hsp_polymer and LDPE PERM candidates listed</t>
        </is>
      </c>
      <c r="I11" s="6" t="inlineStr">
        <is>
          <t>route contains statistics-ml; tool success=false by design; error_code=ambiguous_hsp_polymer</t>
        </is>
      </c>
      <c r="J11" s="6" t="inlineStr">
        <is>
          <t>docs/hsp_query_validation_summary.json</t>
        </is>
      </c>
      <c r="K11" s="6" t="inlineStr">
        <is>
          <t>validated_ok=True; tool_success=False; error_code=ambiguous_hsp_polymer</t>
        </is>
      </c>
    </row>
  </sheetData>
  <autoFilter ref="A1:K11"/>
  <conditionalFormatting sqref="B2:B500">
    <cfRule type="cellIs" priority="1" operator="equal" dxfId="0">
      <formula>"validated"</formula>
    </cfRule>
    <cfRule type="cellIs" priority="2" operator="equal" dxfId="1">
      <formula>"draft"</formula>
    </cfRule>
    <cfRule type="cellIs" priority="3" operator="equal" dxfId="2">
      <formula>"needs_fix"</formula>
    </cfRule>
    <cfRule type="cellIs" priority="4" operator="equal" dxfId="3">
      <formula>"blocked"</formula>
    </cfRule>
    <cfRule type="cellIs" priority="5" operator="equal" dxfId="4">
      <formula>"retired"</formula>
    </cfRule>
  </conditionalFormatting>
  <conditionalFormatting sqref="C2:C500">
    <cfRule type="cellIs" priority="6" operator="equal" dxfId="5">
      <formula>"P0"</formula>
    </cfRule>
    <cfRule type="cellIs" priority="7" operator="equal" dxfId="6">
      <formula>"P1"</formula>
    </cfRule>
    <cfRule type="cellIs" priority="8" operator="equal" dxfId="7">
      <formula>"P2"</formula>
    </cfRule>
    <cfRule type="cellIs" priority="9" operator="equal" dxfId="8">
      <formula>"P3"</formula>
    </cfRule>
  </conditionalFormatting>
  <dataValidations count="2">
    <dataValidation sqref="B2:B500" showDropDown="0" showInputMessage="0" showErrorMessage="0" allowBlank="1" errorTitle="Invalid status" error="Use draft, validated, needs_fix, blocked, or retired." promptTitle="Status" prompt="Choose query lifecycle status." type="list">
      <formula1>"draft,validated,needs_fix,blocked,retired"</formula1>
    </dataValidation>
    <dataValidation sqref="C2:C500" showDropDown="0" showInputMessage="0" showErrorMessage="0" allowBlank="1" errorTitle="Invalid priority" error="Use P0, P1, P2, or P3." promptTitle="Priority" prompt="Choose regression priority." type="list">
      <formula1>"P0,P1,P2,P3"</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2"/>
  <sheetViews>
    <sheetView showGridLines="0" workbookViewId="0">
      <pane ySplit="1" topLeftCell="A2" activePane="bottomLeft" state="frozen"/>
      <selection pane="bottomLeft" activeCell="A1" sqref="A1"/>
    </sheetView>
  </sheetViews>
  <sheetFormatPr baseColWidth="8" defaultRowHeight="15"/>
  <cols>
    <col width="95" customWidth="1" min="1" max="1"/>
    <col width="15" customWidth="1" min="2" max="2"/>
    <col width="10" customWidth="1" min="3" max="3"/>
    <col width="34" customWidth="1" min="4" max="4"/>
    <col width="42" customWidth="1" min="5" max="5"/>
    <col width="42" customWidth="1" min="6" max="6"/>
    <col width="40" customWidth="1" min="7" max="7"/>
    <col width="44" customWidth="1" min="8" max="8"/>
    <col width="52" customWidth="1" min="9" max="9"/>
    <col width="54" customWidth="1" min="10" max="10"/>
    <col width="48" customWidth="1" min="11" max="11"/>
  </cols>
  <sheetData>
    <row r="1" ht="34" customHeight="1">
      <c r="A1" s="1" t="inlineStr">
        <is>
          <t>query</t>
        </is>
      </c>
      <c r="B1" s="1" t="inlineStr">
        <is>
          <t>status</t>
        </is>
      </c>
      <c r="C1" s="1" t="inlineStr">
        <is>
          <t>priority</t>
        </is>
      </c>
      <c r="D1" s="1" t="inlineStr">
        <is>
          <t>focus</t>
        </is>
      </c>
      <c r="E1" s="1" t="inlineStr">
        <is>
          <t>expected_route_or_subagents</t>
        </is>
      </c>
      <c r="F1" s="1" t="inlineStr">
        <is>
          <t>expected_tools_or_handoffs</t>
        </is>
      </c>
      <c r="G1" s="1" t="inlineStr">
        <is>
          <t>required_inputs</t>
        </is>
      </c>
      <c r="H1" s="1" t="inlineStr">
        <is>
          <t>expected_outputs_or_artifacts</t>
        </is>
      </c>
      <c r="I1" s="1" t="inlineStr">
        <is>
          <t>validation_checks</t>
        </is>
      </c>
      <c r="J1" s="1" t="inlineStr">
        <is>
          <t>last_run_or_artifact_path</t>
        </is>
      </c>
      <c r="K1" s="1" t="inlineStr">
        <is>
          <t>notes</t>
        </is>
      </c>
    </row>
    <row r="2" ht="44" customHeight="1">
      <c r="A2" s="2" t="n"/>
      <c r="B2" s="2" t="n"/>
      <c r="C2" s="2" t="n"/>
      <c r="D2" s="2" t="n"/>
      <c r="E2" s="2" t="n"/>
      <c r="F2" s="2" t="n"/>
      <c r="G2" s="2" t="n"/>
      <c r="H2" s="2" t="n"/>
      <c r="I2" s="2" t="n"/>
      <c r="J2" s="2" t="n"/>
      <c r="K2" s="2" t="n"/>
    </row>
  </sheetData>
  <autoFilter ref="A1:K2"/>
  <conditionalFormatting sqref="B2:B500">
    <cfRule type="cellIs" priority="1" operator="equal" dxfId="0">
      <formula>"validated"</formula>
    </cfRule>
    <cfRule type="cellIs" priority="2" operator="equal" dxfId="1">
      <formula>"draft"</formula>
    </cfRule>
    <cfRule type="cellIs" priority="3" operator="equal" dxfId="2">
      <formula>"needs_fix"</formula>
    </cfRule>
    <cfRule type="cellIs" priority="4" operator="equal" dxfId="3">
      <formula>"blocked"</formula>
    </cfRule>
    <cfRule type="cellIs" priority="5" operator="equal" dxfId="4">
      <formula>"retired"</formula>
    </cfRule>
  </conditionalFormatting>
  <conditionalFormatting sqref="C2:C500">
    <cfRule type="cellIs" priority="6" operator="equal" dxfId="5">
      <formula>"P0"</formula>
    </cfRule>
    <cfRule type="cellIs" priority="7" operator="equal" dxfId="6">
      <formula>"P1"</formula>
    </cfRule>
    <cfRule type="cellIs" priority="8" operator="equal" dxfId="7">
      <formula>"P2"</formula>
    </cfRule>
    <cfRule type="cellIs" priority="9" operator="equal" dxfId="8">
      <formula>"P3"</formula>
    </cfRule>
  </conditionalFormatting>
  <dataValidations count="2">
    <dataValidation sqref="B2:B500" showDropDown="0" showInputMessage="0" showErrorMessage="0" allowBlank="1" errorTitle="Invalid status" error="Use draft, validated, needs_fix, blocked, or retired." promptTitle="Status" prompt="Choose query lifecycle status." type="list">
      <formula1>"draft,validated,needs_fix,blocked,retired"</formula1>
    </dataValidation>
    <dataValidation sqref="C2:C500" showDropDown="0" showInputMessage="0" showErrorMessage="0" allowBlank="1" errorTitle="Invalid priority" error="Use P0, P1, P2, or P3." promptTitle="Priority" prompt="Choose regression priority." type="list">
      <formula1>"P0,P1,P2,P3"</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11"/>
  <sheetViews>
    <sheetView showGridLines="0" workbookViewId="0">
      <pane ySplit="1" topLeftCell="A2" activePane="bottomLeft" state="frozen"/>
      <selection pane="bottomLeft" activeCell="A1" sqref="A1"/>
    </sheetView>
  </sheetViews>
  <sheetFormatPr baseColWidth="8" defaultRowHeight="15"/>
  <cols>
    <col width="95" customWidth="1" min="1" max="1"/>
    <col width="15" customWidth="1" min="2" max="2"/>
    <col width="10" customWidth="1" min="3" max="3"/>
    <col width="34" customWidth="1" min="4" max="4"/>
    <col width="42" customWidth="1" min="5" max="5"/>
    <col width="42" customWidth="1" min="6" max="6"/>
    <col width="40" customWidth="1" min="7" max="7"/>
    <col width="44" customWidth="1" min="8" max="8"/>
    <col width="52" customWidth="1" min="9" max="9"/>
    <col width="54" customWidth="1" min="10" max="10"/>
    <col width="48" customWidth="1" min="11" max="11"/>
  </cols>
  <sheetData>
    <row r="1" ht="34" customHeight="1">
      <c r="A1" s="1" t="inlineStr">
        <is>
          <t>query</t>
        </is>
      </c>
      <c r="B1" s="1" t="inlineStr">
        <is>
          <t>status</t>
        </is>
      </c>
      <c r="C1" s="1" t="inlineStr">
        <is>
          <t>priority</t>
        </is>
      </c>
      <c r="D1" s="1" t="inlineStr">
        <is>
          <t>focus</t>
        </is>
      </c>
      <c r="E1" s="1" t="inlineStr">
        <is>
          <t>expected_route_or_subagents</t>
        </is>
      </c>
      <c r="F1" s="1" t="inlineStr">
        <is>
          <t>expected_tools_or_handoffs</t>
        </is>
      </c>
      <c r="G1" s="1" t="inlineStr">
        <is>
          <t>required_inputs</t>
        </is>
      </c>
      <c r="H1" s="1" t="inlineStr">
        <is>
          <t>expected_outputs_or_artifacts</t>
        </is>
      </c>
      <c r="I1" s="1" t="inlineStr">
        <is>
          <t>validation_checks</t>
        </is>
      </c>
      <c r="J1" s="1" t="inlineStr">
        <is>
          <t>last_run_or_artifact_path</t>
        </is>
      </c>
      <c r="K1" s="1" t="inlineStr">
        <is>
          <t>notes</t>
        </is>
      </c>
    </row>
    <row r="2" ht="96" customHeight="1">
      <c r="A2" s="3" t="inlineStr">
        <is>
          <t>Optimize waste management for a mixed plastic feedstock of 8000 tonnes/year composed of 60% PE and 40% EVOH under scenario A. Restrict the candidate solvents to Toluene or Heptane for PE and Pyridazine or Ethylene Glycol for EVOH. Maximize profit, require at least 1 STRAP wash step and allow up to 2 wash steps. Report the selected solvents, total profit, total cost, and circularity.</t>
        </is>
      </c>
      <c r="B2" s="3" t="inlineStr">
        <is>
          <t>validated</t>
        </is>
      </c>
      <c r="C2" s="3" t="inlineStr">
        <is>
          <t>P0</t>
        </is>
      </c>
      <c r="D2" s="3" t="inlineStr">
        <is>
          <t>direct point optimization; supported PE/EVOH solvents; profit objective</t>
        </is>
      </c>
      <c r="E2" s="3" t="inlineStr">
        <is>
          <t>optimization-engineer only</t>
        </is>
      </c>
      <c r="F2" s="3" t="inlineStr">
        <is>
          <t>run_waste_management_optimization</t>
        </is>
      </c>
      <c r="G2" s="3" t="inlineStr">
        <is>
          <t>feed composition, capacity, scenario, solvent shortlist, min/max washes, objective</t>
        </is>
      </c>
      <c r="H2" s="3" t="inlineStr">
        <is>
          <t>structured point optimum with selected solvents, profit, cost, circularity</t>
        </is>
      </c>
      <c r="I2" s="3" t="inlineStr">
        <is>
          <t>one feasible optimum; selected solvents drawn only from explicit shortlist; no separation-route prose substituted for optimizer output</t>
        </is>
      </c>
      <c r="J2" s="4" t="inlineStr">
        <is>
          <t>docs/case_studies/case1_direct_supported_optimization</t>
        </is>
      </c>
      <c r="K2" s="3" t="inlineStr">
        <is>
          <t>Baseline direct optimizer smoke test.</t>
        </is>
      </c>
    </row>
    <row r="3" ht="96" customHeight="1">
      <c r="A3" s="3" t="inlineStr">
        <is>
          <t>For a mixed plastic feedstock of 8000 tonnes/year composed of 60% PE and 40% EVOH under scenario A, have the separation engineer propose the top 3 solvent candidates per polymer using the dynamic-programming planner and include separation plots for the shortlisted PE and EVOH solvents. Then pass exactly those shortlisted candidates to the optimization engineer to maximize profit, requiring at least 1 STRAP wash step and allowing up to 2 wash steps. Finally, have the visualization specialist create a separation tree plot and an optimization figure summarizing the routed result. Report the selected solvents, total profit, total cost, circularity, and save all plots.</t>
        </is>
      </c>
      <c r="B3" s="3" t="inlineStr">
        <is>
          <t>validated</t>
        </is>
      </c>
      <c r="C3" s="3" t="inlineStr">
        <is>
          <t>P0</t>
        </is>
      </c>
      <c r="D3" s="3" t="inlineStr">
        <is>
          <t>separation-routed point optimization with exact shortlisted candidates and plots</t>
        </is>
      </c>
      <c r="E3" s="3" t="inlineStr">
        <is>
          <t>separation-engineer -&gt; optimization-engineer -&gt; visualization-specialist</t>
        </is>
      </c>
      <c r="F3" s="3" t="inlineStr">
        <is>
          <t>dynamic-planning separation tools; build_handoff; run_waste_management_optimization; optimization visualization</t>
        </is>
      </c>
      <c r="G3" s="3" t="inlineStr">
        <is>
          <t>capacity, composition, scenario, top-k per polymer, min/max washes</t>
        </is>
      </c>
      <c r="H3" s="3" t="inlineStr">
        <is>
          <t>separation plots; optimization figure; structured optimum</t>
        </is>
      </c>
      <c r="I3" s="3" t="inlineStr">
        <is>
          <t>optimizer consumes handoff candidates; visuals are generated from structured outputs; images manifest is non-empty</t>
        </is>
      </c>
      <c r="J3" s="4" t="inlineStr">
        <is>
          <t>docs/case_studies/case1_routed_point_optimization</t>
        </is>
      </c>
      <c r="K3" s="3" t="inlineStr">
        <is>
          <t>Use this to catch routed handoff regressions before Pareto tests.</t>
        </is>
      </c>
    </row>
    <row r="4" ht="96" customHeight="1">
      <c r="A4" s="3" t="inlineStr">
        <is>
          <t>For a mixed plastic feedstock of 8000 tonnes/year composed of 60% PE and 40% EVOH under scenario A, have the separation engineer propose the top 6 solvent candidates per polymer using the dynamic-programming planner and include separation plots for the shortlisted PE and EVOH solvents. Then pass exactly those shortlisted candidates to the optimization engineer to run a Pareto sweep of total cost vs emissions with 16 points, requiring at least 1 STRAP wash step and allowing up to 2 wash steps. Finally, have the visualization specialist create an optimization Pareto landscape including all feasible points and highlight the frontier, and save all generated plots. Report the frontier points and save all generated images.</t>
        </is>
      </c>
      <c r="B4" s="3" t="inlineStr">
        <is>
          <t>validated</t>
        </is>
      </c>
      <c r="C4" s="3" t="inlineStr">
        <is>
          <t>P0</t>
        </is>
      </c>
      <c r="D4" s="3" t="inlineStr">
        <is>
          <t>separation-routed cost-vs-emissions Pareto landscape for PE/EVOH</t>
        </is>
      </c>
      <c r="E4" s="3" t="inlineStr">
        <is>
          <t>separation-engineer -&gt; optimization-engineer -&gt; visualization-specialist</t>
        </is>
      </c>
      <c r="F4" s="3" t="inlineStr">
        <is>
          <t>run_waste_management_pareto; plot_optimization_pareto_front</t>
        </is>
      </c>
      <c r="G4" s="3" t="inlineStr">
        <is>
          <t>capacity, composition, scenario, top-k candidates, min/max washes, n points, axes</t>
        </is>
      </c>
      <c r="H4" s="3" t="inlineStr">
        <is>
          <t>Pareto payload, all feasible points, highlighted frontier, PNG</t>
        </is>
      </c>
      <c r="I4" s="3" t="inlineStr">
        <is>
          <t>frontier points are from optimizer route_reports/points; landscape includes feasible inner points when requested</t>
        </is>
      </c>
      <c r="J4" s="4" t="inlineStr">
        <is>
          <t>docs/case_studies/case2_routed_pareto_optimization</t>
        </is>
      </c>
      <c r="K4" s="3" t="inlineStr">
        <is>
          <t>Useful for checking PE/EVOH routed Pareto behavior and visualization guardrails.</t>
        </is>
      </c>
    </row>
    <row r="5" ht="96" customHeight="1">
      <c r="A5" s="3" t="inlineStr">
        <is>
          <t>For a mixed plastic feedstock of 8000 tonnes/year composed of 20% LDPE, 60% EVOH, and 20% PET under scenario A, have the separation engineer propose the top 12 solvent candidates per polymer using the dynamic-programming planner with temperature recommendations. Then pass those candidates to the optimization engineer to run a cost-vs-circularity Pareto landscape with 100 points, requiring at least 1 STRAP wash and allowing up to 2 washes. Finally, plot all feasible points and highlight the frontier.</t>
        </is>
      </c>
      <c r="B5" s="3" t="inlineStr">
        <is>
          <t>validated</t>
        </is>
      </c>
      <c r="C5" s="3" t="inlineStr">
        <is>
          <t>P0</t>
        </is>
      </c>
      <c r="D5" s="3" t="inlineStr">
        <is>
          <t>single-slice LDPE/EVOH/PET routed Pareto; EVOH-rich composition</t>
        </is>
      </c>
      <c r="E5" s="3" t="inlineStr">
        <is>
          <t>separation-engineer -&gt; optimization-engineer -&gt; visualization-specialist</t>
        </is>
      </c>
      <c r="F5" s="3" t="inlineStr">
        <is>
          <t>run_waste_management_pareto; plot_optimization_pareto_front</t>
        </is>
      </c>
      <c r="G5" s="3" t="inlineStr">
        <is>
          <t>LDPE/EVOH/PET composition, top-k candidates with temperatures, min/max washes, cost/circularity axes</t>
        </is>
      </c>
      <c r="H5" s="3" t="inlineStr">
        <is>
          <t>rich Pareto landscape PNG with interior feasible points and frontier legend</t>
        </is>
      </c>
      <c r="I5" s="3" t="inlineStr">
        <is>
          <t>PET candidate handling remains active; no exact-route-only collapse; point labels match optimizer selections</t>
        </is>
      </c>
      <c r="J5" s="4" t="inlineStr">
        <is>
          <t>plots/optimization_pareto_circularity_ldpe20_evoh60_pet20_routed_clean6_20260424.png</t>
        </is>
      </c>
      <c r="K5" s="3" t="inlineStr">
        <is>
          <t>Known rich single-slice reference plot.</t>
        </is>
      </c>
    </row>
    <row r="6" ht="96" customHeight="1">
      <c r="A6" s="3" t="inlineStr">
        <is>
          <t>For a mixed plastic feedstock of 8000 tonnes/year composed of 34% LDPE, 33% EVOH, and 33% PET under scenario A, have the separation engineer propose the top 8 solvent candidates per polymer using the dynamic-programming planner, including temperature recommendations for each candidate. Then run cost-vs-circularity Pareto landscape optimization with the routed candidates, requiring at least 1 STRAP wash and allowing up to 2 washes. Plot all feasible points and highlight the frontier.</t>
        </is>
      </c>
      <c r="B6" s="3" t="inlineStr">
        <is>
          <t>validated</t>
        </is>
      </c>
      <c r="C6" s="3" t="inlineStr">
        <is>
          <t>P1</t>
        </is>
      </c>
      <c r="D6" s="3" t="inlineStr">
        <is>
          <t>balanced LDPE/EVOH/PET single-slice routed Pareto</t>
        </is>
      </c>
      <c r="E6" s="3" t="inlineStr">
        <is>
          <t>separation-engineer -&gt; optimization-engineer -&gt; visualization-specialist</t>
        </is>
      </c>
      <c r="F6" s="3" t="inlineStr">
        <is>
          <t>typed handoff with stage candidates and temperatures; run_waste_management_pareto; plot_optimization_pareto_front</t>
        </is>
      </c>
      <c r="G6" s="3" t="inlineStr">
        <is>
          <t>composition, top-k, temperature recommendations, scenario, min/max washes</t>
        </is>
      </c>
      <c r="H6" s="3" t="inlineStr">
        <is>
          <t>balanced composition Pareto PNG and structured optimizer payload</t>
        </is>
      </c>
      <c r="I6" s="3" t="inlineStr">
        <is>
          <t>temperature recommendations are preserved into optimization candidates where available; unsupported solvents degrade gracefully</t>
        </is>
      </c>
      <c r="J6" s="4" t="inlineStr">
        <is>
          <t>architecture/test_results/routed_ldpe34_evoh33_pet33_20260424.json</t>
        </is>
      </c>
      <c r="K6" s="3" t="inlineStr">
        <is>
          <t>Good “normal user” routed optimization query.</t>
        </is>
      </c>
    </row>
    <row r="7" ht="96" customHeight="1">
      <c r="A7" s="3" t="inlineStr">
        <is>
          <t>For mixed LDPE/EVOH/PET feedstocks at 8000 tonnes/year under scenario A, have the separation engineer propose the top 12 solvent candidates per polymer using the dynamic-programming planner with temperature recommendations. Then run cost-vs-circularity Pareto landscape optimization for five fixed feed compositions: 20/60/20, 34/33/33, 60/20/20, 20/20/60, and 5/5/90. Require at least 1 STRAP wash and allow up to 2 washes. Save one PNG per composition and one combined comparison plot showing all feasible points colored by composition, with each composition's frontier highlighted.</t>
        </is>
      </c>
      <c r="B7" s="3" t="inlineStr">
        <is>
          <t>validated</t>
        </is>
      </c>
      <c r="C7" s="3" t="inlineStr">
        <is>
          <t>P0</t>
        </is>
      </c>
      <c r="D7" s="3" t="inlineStr">
        <is>
          <t>multi-composition Pareto slices; actual DISSOLVE harness; all visuals</t>
        </is>
      </c>
      <c r="E7" s="3" t="inlineStr">
        <is>
          <t>separation-engineer -&gt; optimization-engineer -&gt; visualization-specialist</t>
        </is>
      </c>
      <c r="F7" s="3" t="inlineStr">
        <is>
          <t>run_waste_management_pareto_slices; plot_optimization_pareto_slices</t>
        </is>
      </c>
      <c r="G7" s="3" t="inlineStr">
        <is>
          <t>capacity, scenario, top-k candidates, five fixed composition slices, min/max washes, plot requirements</t>
        </is>
      </c>
      <c r="H7" s="3" t="inlineStr">
        <is>
          <t>one PNG per composition; combined comparison plot; separation plots; sidecar JSON</t>
        </is>
      </c>
      <c r="I7" s="3" t="inlineStr">
        <is>
          <t>5/5 slices solved; final answer lists slice frontier counts; images written to case-study folder; no visualization hallucination</t>
        </is>
      </c>
      <c r="J7" s="4" t="inlineStr">
        <is>
          <t>docs/case_studies/composition_sliced_pareto_dissolve_harness_multislice_20260425</t>
        </is>
      </c>
      <c r="K7" s="3" t="inlineStr">
        <is>
          <t>Current strongest end-to-end orchestration regression query.</t>
        </is>
      </c>
    </row>
    <row r="8" ht="96" customHeight="1">
      <c r="A8" s="3" t="inlineStr">
        <is>
          <t>For a mixed plastic feedstock of 8000 tonnes/year composed of 5% LDPE, 5% EVOH, and 90% PET under scenario A, have the separation engineer propose the top 12 solvent candidates per polymer using the dynamic-programming planner with temperature recommendations. Then pass those candidates to the optimization engineer to run a Pareto sweep of total cost vs circularity with 100 points, requiring at least 1 STRAP wash step and allowing up to 2 wash steps. Plot the Pareto landscape including all feasible points and highlight the frontier.</t>
        </is>
      </c>
      <c r="B8" s="3" t="inlineStr">
        <is>
          <t>validated</t>
        </is>
      </c>
      <c r="C8" s="3" t="inlineStr">
        <is>
          <t>P1</t>
        </is>
      </c>
      <c r="D8" s="3" t="inlineStr">
        <is>
          <t>PET-heavy routed Pareto; PET recovery inclusion</t>
        </is>
      </c>
      <c r="E8" s="3" t="inlineStr">
        <is>
          <t>separation-engineer -&gt; optimization-engineer -&gt; visualization-specialist</t>
        </is>
      </c>
      <c r="F8" s="3" t="inlineStr">
        <is>
          <t>run_waste_management_pareto; plot_optimization_pareto_front</t>
        </is>
      </c>
      <c r="G8" s="3" t="inlineStr">
        <is>
          <t>PET-heavy composition, top-k candidates, temperatures, min/max washes</t>
        </is>
      </c>
      <c r="H8" s="3" t="inlineStr">
        <is>
          <t>PET-heavy Pareto landscape with PET-inclusive frontier candidates when economically feasible</t>
        </is>
      </c>
      <c r="I8" s="3" t="inlineStr">
        <is>
          <t>at least one feasible PET recovery design appears in feasible landscape; if absent from frontier, dominated reason is visible</t>
        </is>
      </c>
      <c r="J8" s="4" t="inlineStr">
        <is>
          <t>plots/optimization_pareto_circularity_c2_pet90_landscape.png</t>
        </is>
      </c>
      <c r="K8" s="3" t="inlineStr">
        <is>
          <t>Use to detect PET regression and candidate-alias failures.</t>
        </is>
      </c>
    </row>
    <row r="9" ht="96" customHeight="1">
      <c r="A9" s="3" t="inlineStr">
        <is>
          <t>For a mixed plastic feedstock of 8000 tonnes/year composed of 60% LDPE, 20% EVOH, and 20% PET under scenario A, have the separation engineer propose the top 12 solvent candidates per polymer using the dynamic-programming planner with temperature recommendations. Then run cost-vs-circularity Pareto landscape optimization with 100 points, requiring at least 1 STRAP wash and allowing up to 2 washes. Save the plot under a composition-specific filename and report the frontier points.</t>
        </is>
      </c>
      <c r="B9" s="3" t="inlineStr">
        <is>
          <t>validated</t>
        </is>
      </c>
      <c r="C9" s="3" t="inlineStr">
        <is>
          <t>P1</t>
        </is>
      </c>
      <c r="D9" s="3" t="inlineStr">
        <is>
          <t>LDPE-rich single-slice composition comparison</t>
        </is>
      </c>
      <c r="E9" s="3" t="inlineStr">
        <is>
          <t>separation-engineer -&gt; optimization-engineer -&gt; visualization-specialist</t>
        </is>
      </c>
      <c r="F9" s="3" t="inlineStr">
        <is>
          <t>run_waste_management_pareto; plot_optimization_pareto_front</t>
        </is>
      </c>
      <c r="G9" s="3" t="inlineStr">
        <is>
          <t>LDPE-rich composition, routed candidates, scenario, min/max washes</t>
        </is>
      </c>
      <c r="H9" s="3" t="inlineStr">
        <is>
          <t>composition-specific Pareto PNG and frontier summary</t>
        </is>
      </c>
      <c r="I9" s="3" t="inlineStr">
        <is>
          <t>does not overwrite other composition plots; DISSOLVE handles normal-language composition change</t>
        </is>
      </c>
      <c r="J9" s="4" t="inlineStr">
        <is>
          <t>architecture/test_results/routed_ldpe60_evoh20_pet20_20260424.json</t>
        </is>
      </c>
      <c r="K9" s="3" t="inlineStr">
        <is>
          <t>Companion slice for comparing composition sensitivity.</t>
        </is>
      </c>
    </row>
    <row r="10" ht="96" customHeight="1">
      <c r="A10" s="3" t="inlineStr">
        <is>
          <t>For a mixed plastic feedstock of 8000 tonnes/year composed of 60% PE and 40% EVOH under scenario A, compare two constrained optimization cases: all material sent directly to downstream waste management with no STRAP wash, and at least one STRAP wash using the routed separation candidates. Report both structured results and plot the cost-vs-circularity comparison.</t>
        </is>
      </c>
      <c r="B10" s="3" t="inlineStr">
        <is>
          <t>draft</t>
        </is>
      </c>
      <c r="C10" s="3" t="inlineStr">
        <is>
          <t>P1</t>
        </is>
      </c>
      <c r="D10" s="3" t="inlineStr">
        <is>
          <t>debug baseline-vs-wash comparison; explains one-point frontier behavior</t>
        </is>
      </c>
      <c r="E10" s="3" t="inlineStr">
        <is>
          <t>separation-engineer -&gt; optimization-engineer -&gt; visualization-specialist</t>
        </is>
      </c>
      <c r="F10" s="3" t="inlineStr">
        <is>
          <t>two optimization calls or constrained Pareto run; comparison plot</t>
        </is>
      </c>
      <c r="G10" s="3" t="inlineStr">
        <is>
          <t>composition, scenario, direct-disposal constraint, min-one-wash constraint</t>
        </is>
      </c>
      <c r="H10" s="3" t="inlineStr">
        <is>
          <t>two structured cases plus comparison PNG</t>
        </is>
      </c>
      <c r="I10" s="3" t="inlineStr">
        <is>
          <t>direct-disposal and wash designs both represented when feasible; infeasible cases reported explicitly</t>
        </is>
      </c>
      <c r="J10" s="3" t="n"/>
      <c r="K10" s="3" t="inlineStr">
        <is>
          <t>Useful diagnostic query; not yet promoted as a primary case-study artifact.</t>
        </is>
      </c>
    </row>
    <row r="11" ht="96" customHeight="1">
      <c r="A11" s="3" t="inlineStr">
        <is>
          <t>For LDPE/EVOH/PET feedstocks at 8000 tonnes/year under scenario A, sweep feed compositions over a 10% grid with at least 20% LDPE, 20% EVOH, and 20% PET. Require at least one STRAP wash and allow up to two washes. For each composition, run a cost-vs-circularity Pareto landscape from the top 12 separation-engineer candidates per polymer, then identify the composition that maximizes profit and the composition that maximizes circularity. Save per-slice plots and a combined composition-sweep summary.</t>
        </is>
      </c>
      <c r="B11" s="3" t="inlineStr">
        <is>
          <t>draft</t>
        </is>
      </c>
      <c r="C11" s="3" t="inlineStr">
        <is>
          <t>P2</t>
        </is>
      </c>
      <c r="D11" s="3" t="inlineStr">
        <is>
          <t>composition optimization/sweep beyond fixed slices</t>
        </is>
      </c>
      <c r="E11" s="3" t="inlineStr">
        <is>
          <t>separation-engineer -&gt; optimization-engineer -&gt; visualization-specialist; possibly statistics-ml for summary</t>
        </is>
      </c>
      <c r="F11" s="3" t="inlineStr">
        <is>
          <t>run_waste_management_pareto_slices or future grid-sweep wrapper; plot_optimization_pareto_slices</t>
        </is>
      </c>
      <c r="G11" s="3" t="inlineStr">
        <is>
          <t>composition grid definition, objective ranking rules, top-k candidates, min/max washes</t>
        </is>
      </c>
      <c r="H11" s="3" t="inlineStr">
        <is>
          <t>per-composition sidecars, combined frontier plot, best-composition table</t>
        </is>
      </c>
      <c r="I11" s="3" t="inlineStr">
        <is>
          <t>orchestrator exposes slice progress; failures isolated per slice; final synthesis reports solved vs failed slices</t>
        </is>
      </c>
      <c r="J11" s="3" t="n"/>
      <c r="K11" s="3" t="inlineStr">
        <is>
          <t>Heavier future regression. Use after fixed-slice harness remains stable.</t>
        </is>
      </c>
    </row>
  </sheetData>
  <autoFilter ref="A1:K11"/>
  <conditionalFormatting sqref="B2:B500">
    <cfRule type="cellIs" priority="1" operator="equal" dxfId="0">
      <formula>"validated"</formula>
    </cfRule>
    <cfRule type="cellIs" priority="2" operator="equal" dxfId="1">
      <formula>"draft"</formula>
    </cfRule>
    <cfRule type="cellIs" priority="3" operator="equal" dxfId="2">
      <formula>"needs_fix"</formula>
    </cfRule>
    <cfRule type="cellIs" priority="4" operator="equal" dxfId="3">
      <formula>"blocked"</formula>
    </cfRule>
    <cfRule type="cellIs" priority="5" operator="equal" dxfId="4">
      <formula>"retired"</formula>
    </cfRule>
  </conditionalFormatting>
  <conditionalFormatting sqref="C2:C500">
    <cfRule type="cellIs" priority="6" operator="equal" dxfId="5">
      <formula>"P0"</formula>
    </cfRule>
    <cfRule type="cellIs" priority="7" operator="equal" dxfId="6">
      <formula>"P1"</formula>
    </cfRule>
    <cfRule type="cellIs" priority="8" operator="equal" dxfId="7">
      <formula>"P2"</formula>
    </cfRule>
    <cfRule type="cellIs" priority="9" operator="equal" dxfId="8">
      <formula>"P3"</formula>
    </cfRule>
  </conditionalFormatting>
  <dataValidations count="2">
    <dataValidation sqref="B2:B500" showDropDown="0" showInputMessage="0" showErrorMessage="0" allowBlank="1" errorTitle="Invalid status" error="Use draft, validated, needs_fix, blocked, or retired." promptTitle="Status" prompt="Choose query lifecycle status." type="list">
      <formula1>"draft,validated,needs_fix,blocked,retired"</formula1>
    </dataValidation>
    <dataValidation sqref="C2:C500" showDropDown="0" showInputMessage="0" showErrorMessage="0" allowBlank="1" errorTitle="Invalid priority" error="Use P0, P1, P2, or P3." promptTitle="Priority" prompt="Choose regression priority." type="list">
      <formula1>"P0,P1,P2,P3"</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2026-04-25T18:01:02Z</dcterms:created>
  <dcterms:modified xmlns:dcterms="http://purl.org/dc/terms/" xmlns:xsi="http://www.w3.org/2001/XMLSchema-instance" xsi:type="dcterms:W3CDTF">2026-04-25T20:19:05Z</dcterms:modified>
</cp:coreProperties>
</file>