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anabegantsova/portfolio_optimization/folder/"/>
    </mc:Choice>
  </mc:AlternateContent>
  <xr:revisionPtr revIDLastSave="0" documentId="8_{58C6D1DB-1D49-4C4B-A21B-4CDCC322AFC1}" xr6:coauthVersionLast="47" xr6:coauthVersionMax="47" xr10:uidLastSave="{00000000-0000-0000-0000-000000000000}"/>
  <bookViews>
    <workbookView xWindow="0" yWindow="0" windowWidth="36000" windowHeight="22500" xr2:uid="{3210F91C-CA42-4F48-A945-F6B3C8354538}"/>
  </bookViews>
  <sheets>
    <sheet name="Portfolio 1" sheetId="1" r:id="rId1"/>
    <sheet name="Portfolio 2" sheetId="2" r:id="rId2"/>
    <sheet name="Portfolio 3" sheetId="3" r:id="rId3"/>
    <sheet name="Portfolio 4" sheetId="4" r:id="rId4"/>
    <sheet name="Portfolio 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C11" i="1"/>
  <c r="E10" i="1"/>
  <c r="D10" i="1"/>
  <c r="C10" i="1" s="1"/>
  <c r="E9" i="1"/>
  <c r="D9" i="1"/>
  <c r="C9" i="1" s="1"/>
  <c r="E8" i="1"/>
  <c r="D8" i="1"/>
  <c r="C8" i="1"/>
  <c r="E7" i="1"/>
  <c r="D7" i="1"/>
  <c r="C7" i="1"/>
  <c r="E6" i="1"/>
  <c r="D6" i="1"/>
  <c r="C6" i="1" s="1"/>
  <c r="E5" i="1"/>
  <c r="D5" i="1"/>
  <c r="C5" i="1"/>
  <c r="E4" i="1"/>
  <c r="D4" i="1"/>
  <c r="C4" i="1" s="1"/>
  <c r="E3" i="1"/>
  <c r="D3" i="1"/>
  <c r="C3" i="1"/>
  <c r="E2" i="1"/>
  <c r="D2" i="1"/>
  <c r="C2" i="1"/>
  <c r="E11" i="2"/>
  <c r="D11" i="2"/>
  <c r="C11" i="2" s="1"/>
  <c r="E10" i="2"/>
  <c r="D10" i="2"/>
  <c r="C10" i="2"/>
  <c r="E9" i="2"/>
  <c r="D9" i="2"/>
  <c r="C9" i="2" s="1"/>
  <c r="E8" i="2"/>
  <c r="D8" i="2"/>
  <c r="C8" i="2" s="1"/>
  <c r="E7" i="2"/>
  <c r="D7" i="2"/>
  <c r="C7" i="2"/>
  <c r="E6" i="2"/>
  <c r="D6" i="2"/>
  <c r="C6" i="2"/>
  <c r="E5" i="2"/>
  <c r="D5" i="2"/>
  <c r="C5" i="2" s="1"/>
  <c r="E4" i="2"/>
  <c r="D4" i="2"/>
  <c r="C4" i="2" s="1"/>
  <c r="E3" i="2"/>
  <c r="D3" i="2"/>
  <c r="C3" i="2"/>
  <c r="E2" i="2"/>
  <c r="D2" i="2"/>
  <c r="C2" i="2" s="1"/>
  <c r="E11" i="3"/>
  <c r="D11" i="3"/>
  <c r="C11" i="3" s="1"/>
  <c r="E10" i="3"/>
  <c r="D10" i="3"/>
  <c r="C10" i="3" s="1"/>
  <c r="E9" i="3"/>
  <c r="D9" i="3"/>
  <c r="C9" i="3" s="1"/>
  <c r="E8" i="3"/>
  <c r="D8" i="3"/>
  <c r="C8" i="3" s="1"/>
  <c r="E7" i="3"/>
  <c r="D7" i="3"/>
  <c r="C7" i="3"/>
  <c r="E6" i="3"/>
  <c r="D6" i="3"/>
  <c r="C6" i="3" s="1"/>
  <c r="E5" i="3"/>
  <c r="D5" i="3"/>
  <c r="C5" i="3" s="1"/>
  <c r="E4" i="3"/>
  <c r="D4" i="3"/>
  <c r="C4" i="3"/>
  <c r="E3" i="3"/>
  <c r="D3" i="3"/>
  <c r="C3" i="3" s="1"/>
  <c r="E2" i="3"/>
  <c r="D2" i="3"/>
  <c r="C2" i="3" s="1"/>
  <c r="E11" i="4"/>
  <c r="D11" i="4"/>
  <c r="C11" i="4" s="1"/>
  <c r="E10" i="4"/>
  <c r="D10" i="4"/>
  <c r="C10" i="4" s="1"/>
  <c r="E9" i="4"/>
  <c r="D9" i="4"/>
  <c r="C9" i="4" s="1"/>
  <c r="E8" i="4"/>
  <c r="D8" i="4"/>
  <c r="C8" i="4" s="1"/>
  <c r="E7" i="4"/>
  <c r="D7" i="4"/>
  <c r="C7" i="4" s="1"/>
  <c r="E6" i="4"/>
  <c r="D6" i="4"/>
  <c r="C6" i="4" s="1"/>
  <c r="E5" i="4"/>
  <c r="D5" i="4"/>
  <c r="C5" i="4" s="1"/>
  <c r="E4" i="4"/>
  <c r="D4" i="4"/>
  <c r="C4" i="4" s="1"/>
  <c r="E3" i="4"/>
  <c r="D3" i="4"/>
  <c r="C3" i="4"/>
  <c r="E2" i="4"/>
  <c r="D2" i="4"/>
  <c r="C2" i="4" s="1"/>
  <c r="D3" i="5"/>
  <c r="C3" i="5" s="1"/>
  <c r="D4" i="5"/>
  <c r="C4" i="5" s="1"/>
  <c r="D5" i="5"/>
  <c r="C5" i="5" s="1"/>
  <c r="D6" i="5"/>
  <c r="C6" i="5" s="1"/>
  <c r="D7" i="5"/>
  <c r="C7" i="5" s="1"/>
  <c r="D8" i="5"/>
  <c r="C8" i="5" s="1"/>
  <c r="D9" i="5"/>
  <c r="C9" i="5" s="1"/>
  <c r="D10" i="5"/>
  <c r="C10" i="5" s="1"/>
  <c r="D11" i="5"/>
  <c r="C11" i="5" s="1"/>
  <c r="D2" i="5"/>
  <c r="C2" i="5" s="1"/>
  <c r="A3" i="5"/>
  <c r="A4" i="5" s="1"/>
  <c r="A5" i="5" s="1"/>
  <c r="A6" i="5" s="1"/>
  <c r="A7" i="5" s="1"/>
  <c r="A8" i="5" s="1"/>
  <c r="A9" i="5" s="1"/>
  <c r="A10" i="5" s="1"/>
  <c r="A11" i="5" s="1"/>
  <c r="A3" i="4"/>
  <c r="A4" i="4" s="1"/>
  <c r="A5" i="4" s="1"/>
  <c r="A6" i="4" s="1"/>
  <c r="A7" i="4" s="1"/>
  <c r="A8" i="4" s="1"/>
  <c r="A9" i="4" s="1"/>
  <c r="A10" i="4" s="1"/>
  <c r="A11" i="4" s="1"/>
  <c r="A3" i="3"/>
  <c r="A4" i="3" s="1"/>
  <c r="A5" i="3" s="1"/>
  <c r="A6" i="3" s="1"/>
  <c r="A7" i="3" s="1"/>
  <c r="A8" i="3" s="1"/>
  <c r="A9" i="3" s="1"/>
  <c r="A10" i="3" s="1"/>
  <c r="A11" i="3" s="1"/>
  <c r="A3" i="2"/>
  <c r="A4" i="2" s="1"/>
  <c r="A5" i="2" s="1"/>
  <c r="A6" i="2" s="1"/>
  <c r="A7" i="2" s="1"/>
  <c r="A8" i="2" s="1"/>
  <c r="A9" i="2" s="1"/>
  <c r="A10" i="2" s="1"/>
  <c r="A11" i="2" s="1"/>
  <c r="A3" i="1"/>
  <c r="A4" i="1" s="1"/>
  <c r="A5" i="1" s="1"/>
  <c r="A6" i="1" s="1"/>
  <c r="A7" i="1" s="1"/>
  <c r="A8" i="1" s="1"/>
  <c r="A9" i="1" s="1"/>
  <c r="A10" i="1" s="1"/>
  <c r="A11" i="1" s="1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<sst xmlns="http://schemas.openxmlformats.org/spreadsheetml/2006/main" count="91" uniqueCount="65">
  <si>
    <t>project</t>
  </si>
  <si>
    <t>risk</t>
  </si>
  <si>
    <t>cost</t>
  </si>
  <si>
    <t>dependence</t>
  </si>
  <si>
    <t>{2,3,4}</t>
  </si>
  <si>
    <t>{9}</t>
  </si>
  <si>
    <t>{1,3,4}</t>
  </si>
  <si>
    <t>profit</t>
  </si>
  <si>
    <t>Nexify</t>
  </si>
  <si>
    <t>Blipzy</t>
  </si>
  <si>
    <t>Quorix</t>
  </si>
  <si>
    <t>Vyral</t>
  </si>
  <si>
    <t>Hublit</t>
  </si>
  <si>
    <t>Fluxion</t>
  </si>
  <si>
    <t>Snaggle</t>
  </si>
  <si>
    <t>Aerify</t>
  </si>
  <si>
    <t>Pivalt</t>
  </si>
  <si>
    <t>Syncra</t>
  </si>
  <si>
    <t>Nexla</t>
  </si>
  <si>
    <t>Verily</t>
  </si>
  <si>
    <t>Zapira</t>
  </si>
  <si>
    <t>Bluza</t>
  </si>
  <si>
    <t>Klyro</t>
  </si>
  <si>
    <t>Lymba</t>
  </si>
  <si>
    <t>Fynq</t>
  </si>
  <si>
    <t>Jovix</t>
  </si>
  <si>
    <t>Astera</t>
  </si>
  <si>
    <t>Nuvy</t>
  </si>
  <si>
    <t>Skynex</t>
  </si>
  <si>
    <t>Xylofy</t>
  </si>
  <si>
    <t>Mavira</t>
  </si>
  <si>
    <t>Pulsea</t>
  </si>
  <si>
    <t>Zentra</t>
  </si>
  <si>
    <t>Blythe</t>
  </si>
  <si>
    <t>Genexy</t>
  </si>
  <si>
    <t>Prisma</t>
  </si>
  <si>
    <t>Qorex</t>
  </si>
  <si>
    <t>Lunify</t>
  </si>
  <si>
    <t>Zapify</t>
  </si>
  <si>
    <t>Flexora</t>
  </si>
  <si>
    <t>Jynko</t>
  </si>
  <si>
    <t>Boldra</t>
  </si>
  <si>
    <t>Wavixa</t>
  </si>
  <si>
    <t>Lumixa</t>
  </si>
  <si>
    <t>Ryzon</t>
  </si>
  <si>
    <t>Tivara</t>
  </si>
  <si>
    <t>Cyvex</t>
  </si>
  <si>
    <t>Opnix</t>
  </si>
  <si>
    <t>Vynix</t>
  </si>
  <si>
    <t>Qubix</t>
  </si>
  <si>
    <t>Tekly</t>
  </si>
  <si>
    <t>Fyntra</t>
  </si>
  <si>
    <t>Zybel</t>
  </si>
  <si>
    <t>Lytrica</t>
  </si>
  <si>
    <t>Glimzy</t>
  </si>
  <si>
    <t>Snapra</t>
  </si>
  <si>
    <t>Twivio</t>
  </si>
  <si>
    <t>Klyra</t>
  </si>
  <si>
    <t>id</t>
  </si>
  <si>
    <t>{2,7}</t>
  </si>
  <si>
    <t>{3}</t>
  </si>
  <si>
    <t>{8}</t>
  </si>
  <si>
    <t>{3,4}</t>
  </si>
  <si>
    <t>{5,10}</t>
  </si>
  <si>
    <t>{1,2}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</si>
</sst>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E2958-A7A6-D34F-98F6-FFE3B102D6BA}">
  <dimension ref="A1:F16"/>
  <sheetViews>
    <sheetView tabSelected="1" workbookViewId="0">
      <selection activeCell="C1" sqref="C1:E11"/>
    </sheetView>
  </sheetViews>
  <sheetFormatPr baseColWidth="10" defaultRowHeight="21" x14ac:dyDescent="0.25"/>
  <cols>
    <col min="1" max="1" width="12.75" customWidth="1"/>
    <col min="2" max="2" width="17.75" customWidth="1"/>
    <col min="3" max="3" width="19.75" customWidth="1"/>
    <col min="4" max="4" width="13.75" customWidth="1"/>
    <col min="5" max="5" width="18" customWidth="1"/>
    <col min="6" max="6" width="51.875" customWidth="1"/>
  </cols>
  <sheetData>
    <row r="1" spans="1:6" x14ac:dyDescent="0.25">
      <c r="A1" t="s">
        <v>58</v>
      </c>
      <c r="B1" t="s">
        <v>0</v>
      </c>
      <c r="C1" s="2" t="s">
        <v>7</v>
      </c>
      <c r="D1" s="2" t="s">
        <v>2</v>
      </c>
      <c r="E1" s="2" t="s">
        <v>1</v>
      </c>
      <c r="F1" s="1" t="s">
        <v>3</v>
      </c>
    </row>
    <row r="2" spans="1:6" x14ac:dyDescent="0.25">
      <c r="A2">
        <v>1</v>
      </c>
      <c r="B2" s="4" t="s">
        <v>8</v>
      </c>
      <c r="C2" s="2">
        <f ca="1">ROUND(RAND()*1500000+D2, 2)</f>
        <v>311155.44</v>
      </c>
      <c r="D2" s="2">
        <f ca="1">ROUND(RAND()*60000+10000, 2)</f>
        <v>64363.35</v>
      </c>
      <c r="E2" s="2">
        <f t="shared" ref="E2:E4" ca="1" si="0">ROUND(RAND()*0.8+0.05, 2)</f>
        <v>0.6</v>
      </c>
      <c r="F2" s="1" t="s">
        <v>59</v>
      </c>
    </row>
    <row r="3" spans="1:6" x14ac:dyDescent="0.25">
      <c r="A3">
        <f>A2+1</f>
        <v>2</v>
      </c>
      <c r="B3" s="4" t="s">
        <v>9</v>
      </c>
      <c r="C3" s="2">
        <f t="shared" ref="C3:C11" ca="1" si="1">ROUND(RAND()*200000+D3, 2)</f>
        <v>151022.84</v>
      </c>
      <c r="D3" s="2">
        <f t="shared" ref="D3:D11" ca="1" si="2">ROUND(RAND()*60000+10000, 2)</f>
        <v>23983.360000000001</v>
      </c>
      <c r="E3" s="2">
        <f t="shared" ca="1" si="0"/>
        <v>0.81</v>
      </c>
      <c r="F3" s="1"/>
    </row>
    <row r="4" spans="1:6" x14ac:dyDescent="0.25">
      <c r="A4">
        <f t="shared" ref="A4:A16" si="3">A3+1</f>
        <v>3</v>
      </c>
      <c r="B4" s="4" t="s">
        <v>10</v>
      </c>
      <c r="C4" s="2">
        <f t="shared" ca="1" si="1"/>
        <v>129620.05</v>
      </c>
      <c r="D4" s="2">
        <f t="shared" ca="1" si="2"/>
        <v>65805.98</v>
      </c>
      <c r="E4" s="2">
        <f t="shared" ca="1" si="0"/>
        <v>0.08</v>
      </c>
      <c r="F4" s="1"/>
    </row>
    <row r="5" spans="1:6" x14ac:dyDescent="0.25">
      <c r="A5">
        <f t="shared" si="3"/>
        <v>4</v>
      </c>
      <c r="B5" s="4" t="s">
        <v>11</v>
      </c>
      <c r="C5" s="2">
        <f t="shared" ca="1" si="1"/>
        <v>198087</v>
      </c>
      <c r="D5" s="2">
        <f t="shared" ca="1" si="2"/>
        <v>23804.06</v>
      </c>
      <c r="E5" s="2">
        <f ca="1">ROUND(RAND()*0.8+0.05, 2)</f>
        <v>0.74</v>
      </c>
      <c r="F5" s="1" t="s">
        <v>61</v>
      </c>
    </row>
    <row r="6" spans="1:6" x14ac:dyDescent="0.25">
      <c r="A6">
        <f t="shared" si="3"/>
        <v>5</v>
      </c>
      <c r="B6" s="4" t="s">
        <v>12</v>
      </c>
      <c r="C6" s="2">
        <f t="shared" ca="1" si="1"/>
        <v>185598.12</v>
      </c>
      <c r="D6" s="2">
        <f t="shared" ca="1" si="2"/>
        <v>39154.230000000003</v>
      </c>
      <c r="E6" s="2">
        <f t="shared" ref="E6:E11" ca="1" si="4">ROUND(RAND()*0.8+0.05, 2)</f>
        <v>0.76</v>
      </c>
      <c r="F6" s="1"/>
    </row>
    <row r="7" spans="1:6" x14ac:dyDescent="0.25">
      <c r="A7">
        <f t="shared" si="3"/>
        <v>6</v>
      </c>
      <c r="B7" s="4" t="s">
        <v>13</v>
      </c>
      <c r="C7" s="2">
        <f t="shared" ca="1" si="1"/>
        <v>90760.82</v>
      </c>
      <c r="D7" s="2">
        <f t="shared" ca="1" si="2"/>
        <v>28036.21</v>
      </c>
      <c r="E7" s="2">
        <f t="shared" ca="1" si="4"/>
        <v>0.71</v>
      </c>
      <c r="F7" s="1"/>
    </row>
    <row r="8" spans="1:6" x14ac:dyDescent="0.25">
      <c r="A8">
        <f t="shared" si="3"/>
        <v>7</v>
      </c>
      <c r="B8" s="4" t="s">
        <v>14</v>
      </c>
      <c r="C8" s="2">
        <f t="shared" ca="1" si="1"/>
        <v>218004.98</v>
      </c>
      <c r="D8" s="2">
        <f t="shared" ca="1" si="2"/>
        <v>18498.93</v>
      </c>
      <c r="E8" s="2">
        <f t="shared" ca="1" si="4"/>
        <v>0.42</v>
      </c>
      <c r="F8" s="1" t="s">
        <v>63</v>
      </c>
    </row>
    <row r="9" spans="1:6" x14ac:dyDescent="0.25">
      <c r="A9">
        <f t="shared" si="3"/>
        <v>8</v>
      </c>
      <c r="B9" s="4" t="s">
        <v>15</v>
      </c>
      <c r="C9" s="2">
        <f t="shared" ca="1" si="1"/>
        <v>141632.49</v>
      </c>
      <c r="D9" s="2">
        <f t="shared" ca="1" si="2"/>
        <v>52165.79</v>
      </c>
      <c r="E9" s="2">
        <f t="shared" ca="1" si="4"/>
        <v>0.33</v>
      </c>
      <c r="F9" s="1"/>
    </row>
    <row r="10" spans="1:6" x14ac:dyDescent="0.25">
      <c r="A10">
        <f t="shared" si="3"/>
        <v>9</v>
      </c>
      <c r="B10" s="4" t="s">
        <v>16</v>
      </c>
      <c r="C10" s="2">
        <f t="shared" ca="1" si="1"/>
        <v>102781.75</v>
      </c>
      <c r="D10" s="2">
        <f t="shared" ca="1" si="2"/>
        <v>34762</v>
      </c>
      <c r="E10" s="2">
        <f t="shared" ca="1" si="4"/>
        <v>0.76</v>
      </c>
      <c r="F10" s="1"/>
    </row>
    <row r="11" spans="1:6" x14ac:dyDescent="0.25">
      <c r="A11">
        <f t="shared" si="3"/>
        <v>10</v>
      </c>
      <c r="B11" s="4" t="s">
        <v>17</v>
      </c>
      <c r="C11" s="2">
        <f t="shared" ca="1" si="1"/>
        <v>185179.25</v>
      </c>
      <c r="D11" s="2">
        <f t="shared" ca="1" si="2"/>
        <v>40048.5</v>
      </c>
      <c r="E11" s="2">
        <f t="shared" ca="1" si="4"/>
        <v>0.17</v>
      </c>
      <c r="F11" s="1"/>
    </row>
    <row r="12" spans="1:6" x14ac:dyDescent="0.25">
      <c r="B12" s="4"/>
      <c r="F12" s="1"/>
    </row>
    <row r="13" spans="1:6" x14ac:dyDescent="0.25">
      <c r="B13" s="4"/>
      <c r="F13" s="1"/>
    </row>
    <row r="14" spans="1:6" x14ac:dyDescent="0.25">
      <c r="B14" s="4"/>
      <c r="F14" s="1"/>
    </row>
    <row r="15" spans="1:6" x14ac:dyDescent="0.25">
      <c r="B15" s="4"/>
      <c r="F15" s="1"/>
    </row>
    <row r="16" spans="1:6" x14ac:dyDescent="0.25">
      <c r="B16" s="4"/>
      <c r="F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FE36C-EF7C-864C-9813-14E19AF42E9E}">
  <dimension ref="A1:F16"/>
  <sheetViews>
    <sheetView workbookViewId="0">
      <selection activeCell="C1" sqref="C1:E11"/>
    </sheetView>
  </sheetViews>
  <sheetFormatPr baseColWidth="10" defaultRowHeight="21" x14ac:dyDescent="0.25"/>
  <sheetData>
    <row r="1" spans="1:6" x14ac:dyDescent="0.25">
      <c r="A1" t="s">
        <v>58</v>
      </c>
      <c r="B1" t="s">
        <v>0</v>
      </c>
      <c r="C1" t="s">
        <v>7</v>
      </c>
      <c r="D1" t="s">
        <v>2</v>
      </c>
      <c r="E1" t="s">
        <v>1</v>
      </c>
      <c r="F1" t="s">
        <v>3</v>
      </c>
    </row>
    <row r="2" spans="1:6" x14ac:dyDescent="0.25">
      <c r="A2">
        <v>1</v>
      </c>
      <c r="B2" s="4" t="s">
        <v>18</v>
      </c>
      <c r="C2">
        <f ca="1">ROUND(RAND()*1500000+D2, 2)</f>
        <v>727800.17</v>
      </c>
      <c r="D2">
        <f ca="1">ROUND(RAND()*60000+10000, 2)</f>
        <v>57898.27</v>
      </c>
      <c r="E2">
        <f t="shared" ref="E2:E4" ca="1" si="0">ROUND(RAND()*0.8+0.05, 2)</f>
        <v>0.11</v>
      </c>
      <c r="F2" s="3" t="s">
        <v>4</v>
      </c>
    </row>
    <row r="3" spans="1:6" x14ac:dyDescent="0.25">
      <c r="A3">
        <f>A2+1</f>
        <v>2</v>
      </c>
      <c r="B3" s="4" t="s">
        <v>19</v>
      </c>
      <c r="C3">
        <f t="shared" ref="C3:C11" ca="1" si="1">ROUND(RAND()*200000+D3, 2)</f>
        <v>204953.94</v>
      </c>
      <c r="D3">
        <f t="shared" ref="D3:D11" ca="1" si="2">ROUND(RAND()*60000+10000, 2)</f>
        <v>50266.41</v>
      </c>
      <c r="E3">
        <f t="shared" ca="1" si="0"/>
        <v>0.16</v>
      </c>
      <c r="F3" s="1" t="s">
        <v>6</v>
      </c>
    </row>
    <row r="4" spans="1:6" x14ac:dyDescent="0.25">
      <c r="A4">
        <f t="shared" ref="A4:A16" si="3">A3+1</f>
        <v>3</v>
      </c>
      <c r="B4" s="4" t="s">
        <v>20</v>
      </c>
      <c r="C4">
        <f t="shared" ca="1" si="1"/>
        <v>207355.7</v>
      </c>
      <c r="D4">
        <f t="shared" ca="1" si="2"/>
        <v>35908.18</v>
      </c>
      <c r="E4">
        <f t="shared" ca="1" si="0"/>
        <v>0.57999999999999996</v>
      </c>
    </row>
    <row r="5" spans="1:6" x14ac:dyDescent="0.25">
      <c r="A5">
        <f t="shared" si="3"/>
        <v>4</v>
      </c>
      <c r="B5" s="4" t="s">
        <v>21</v>
      </c>
      <c r="C5">
        <f t="shared" ca="1" si="1"/>
        <v>79348.649999999994</v>
      </c>
      <c r="D5">
        <f t="shared" ca="1" si="2"/>
        <v>65820.899999999994</v>
      </c>
      <c r="E5">
        <f ca="1">ROUND(RAND()*0.8+0.05, 2)</f>
        <v>0.85</v>
      </c>
    </row>
    <row r="6" spans="1:6" x14ac:dyDescent="0.25">
      <c r="A6">
        <f t="shared" si="3"/>
        <v>5</v>
      </c>
      <c r="B6" s="4" t="s">
        <v>22</v>
      </c>
      <c r="C6">
        <f t="shared" ca="1" si="1"/>
        <v>194687.76</v>
      </c>
      <c r="D6">
        <f t="shared" ca="1" si="2"/>
        <v>29130.240000000002</v>
      </c>
      <c r="E6">
        <f t="shared" ref="E6:E11" ca="1" si="4">ROUND(RAND()*0.8+0.05, 2)</f>
        <v>0.75</v>
      </c>
    </row>
    <row r="7" spans="1:6" x14ac:dyDescent="0.25">
      <c r="A7">
        <f t="shared" si="3"/>
        <v>6</v>
      </c>
      <c r="B7" s="4" t="s">
        <v>23</v>
      </c>
      <c r="C7">
        <f t="shared" ca="1" si="1"/>
        <v>158987.15</v>
      </c>
      <c r="D7">
        <f t="shared" ca="1" si="2"/>
        <v>31717.69</v>
      </c>
      <c r="E7">
        <f t="shared" ca="1" si="4"/>
        <v>0.34</v>
      </c>
    </row>
    <row r="8" spans="1:6" x14ac:dyDescent="0.25">
      <c r="A8">
        <f t="shared" si="3"/>
        <v>7</v>
      </c>
      <c r="B8" s="4" t="s">
        <v>24</v>
      </c>
      <c r="C8">
        <f t="shared" ca="1" si="1"/>
        <v>97249.35</v>
      </c>
      <c r="D8">
        <f t="shared" ca="1" si="2"/>
        <v>11648.62</v>
      </c>
      <c r="E8">
        <f t="shared" ca="1" si="4"/>
        <v>0.45</v>
      </c>
    </row>
    <row r="9" spans="1:6" x14ac:dyDescent="0.25">
      <c r="A9">
        <f t="shared" si="3"/>
        <v>8</v>
      </c>
      <c r="B9" s="4" t="s">
        <v>25</v>
      </c>
      <c r="C9">
        <f t="shared" ca="1" si="1"/>
        <v>89150.2</v>
      </c>
      <c r="D9">
        <f t="shared" ca="1" si="2"/>
        <v>32373.68</v>
      </c>
      <c r="E9">
        <f t="shared" ca="1" si="4"/>
        <v>0.28999999999999998</v>
      </c>
    </row>
    <row r="10" spans="1:6" x14ac:dyDescent="0.25">
      <c r="A10">
        <f t="shared" si="3"/>
        <v>9</v>
      </c>
      <c r="B10" s="4" t="s">
        <v>26</v>
      </c>
      <c r="C10">
        <f t="shared" ca="1" si="1"/>
        <v>163437.10999999999</v>
      </c>
      <c r="D10">
        <f t="shared" ca="1" si="2"/>
        <v>12660.05</v>
      </c>
      <c r="E10">
        <f t="shared" ca="1" si="4"/>
        <v>0.39</v>
      </c>
    </row>
    <row r="11" spans="1:6" x14ac:dyDescent="0.25">
      <c r="A11">
        <f t="shared" si="3"/>
        <v>10</v>
      </c>
      <c r="B11" s="4" t="s">
        <v>27</v>
      </c>
      <c r="C11">
        <f t="shared" ca="1" si="1"/>
        <v>133639.37</v>
      </c>
      <c r="D11">
        <f t="shared" ca="1" si="2"/>
        <v>46982.21</v>
      </c>
      <c r="E11">
        <f t="shared" ca="1" si="4"/>
        <v>0.76</v>
      </c>
      <c r="F11" s="1" t="s">
        <v>5</v>
      </c>
    </row>
    <row r="12" spans="1:6" x14ac:dyDescent="0.25">
      <c r="B12" s="4"/>
      <c r="C12" s="4"/>
      <c r="D12" s="4"/>
      <c r="E12" s="4"/>
    </row>
    <row r="13" spans="1:6" x14ac:dyDescent="0.25">
      <c r="B13" s="4"/>
      <c r="C13" s="4"/>
      <c r="D13" s="4"/>
      <c r="E13" s="4"/>
    </row>
    <row r="14" spans="1:6" x14ac:dyDescent="0.25">
      <c r="B14" s="4"/>
      <c r="C14" s="4"/>
      <c r="D14" s="4"/>
      <c r="E14" s="4"/>
    </row>
    <row r="15" spans="1:6" x14ac:dyDescent="0.25">
      <c r="B15" s="4"/>
      <c r="C15" s="4"/>
      <c r="D15" s="4"/>
      <c r="E15" s="4"/>
    </row>
    <row r="16" spans="1:6" x14ac:dyDescent="0.25">
      <c r="B16" s="4"/>
      <c r="C16" s="4"/>
      <c r="D16" s="4"/>
      <c r="E1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C62B-7E2C-9747-96E9-F5A808C8F68B}">
  <dimension ref="A1:F16"/>
  <sheetViews>
    <sheetView workbookViewId="0">
      <selection activeCell="C1" sqref="C1:E11"/>
    </sheetView>
  </sheetViews>
  <sheetFormatPr baseColWidth="10" defaultRowHeight="21" x14ac:dyDescent="0.25"/>
  <sheetData>
    <row r="1" spans="1:6" x14ac:dyDescent="0.25">
      <c r="A1" t="s">
        <v>58</v>
      </c>
      <c r="B1" t="s">
        <v>0</v>
      </c>
      <c r="C1" t="s">
        <v>7</v>
      </c>
      <c r="D1" t="s">
        <v>2</v>
      </c>
      <c r="E1" t="s">
        <v>1</v>
      </c>
      <c r="F1" t="s">
        <v>3</v>
      </c>
    </row>
    <row r="2" spans="1:6" x14ac:dyDescent="0.25">
      <c r="A2">
        <v>1</v>
      </c>
      <c r="B2" s="4" t="s">
        <v>28</v>
      </c>
      <c r="C2">
        <f ca="1">ROUND(RAND()*1500000+D2, 2)</f>
        <v>247466.87</v>
      </c>
      <c r="D2">
        <f ca="1">ROUND(RAND()*60000+10000, 2)</f>
        <v>27300.76</v>
      </c>
      <c r="E2">
        <f t="shared" ref="E2:E4" ca="1" si="0">ROUND(RAND()*0.8+0.05, 2)</f>
        <v>0.51</v>
      </c>
      <c r="F2" s="1"/>
    </row>
    <row r="3" spans="1:6" x14ac:dyDescent="0.25">
      <c r="A3">
        <f>A2+1</f>
        <v>2</v>
      </c>
      <c r="B3" s="4" t="s">
        <v>29</v>
      </c>
      <c r="C3">
        <f t="shared" ref="C3:C11" ca="1" si="1">ROUND(RAND()*200000+D3, 2)</f>
        <v>106129.52</v>
      </c>
      <c r="D3">
        <f t="shared" ref="D3:D11" ca="1" si="2">ROUND(RAND()*60000+10000, 2)</f>
        <v>52228.68</v>
      </c>
      <c r="E3">
        <f t="shared" ca="1" si="0"/>
        <v>0.56000000000000005</v>
      </c>
      <c r="F3" s="1"/>
    </row>
    <row r="4" spans="1:6" x14ac:dyDescent="0.25">
      <c r="A4">
        <f t="shared" ref="A4:A16" si="3">A3+1</f>
        <v>3</v>
      </c>
      <c r="B4" s="4" t="s">
        <v>30</v>
      </c>
      <c r="C4">
        <f t="shared" ca="1" si="1"/>
        <v>181011.45</v>
      </c>
      <c r="D4">
        <f t="shared" ca="1" si="2"/>
        <v>16161.93</v>
      </c>
      <c r="E4">
        <f t="shared" ca="1" si="0"/>
        <v>0.62</v>
      </c>
      <c r="F4" s="1"/>
    </row>
    <row r="5" spans="1:6" x14ac:dyDescent="0.25">
      <c r="A5">
        <f t="shared" si="3"/>
        <v>4</v>
      </c>
      <c r="B5" s="4" t="s">
        <v>31</v>
      </c>
      <c r="C5">
        <f t="shared" ca="1" si="1"/>
        <v>190618.41</v>
      </c>
      <c r="D5">
        <f t="shared" ca="1" si="2"/>
        <v>56282.1</v>
      </c>
      <c r="E5">
        <f ca="1">ROUND(RAND()*0.8+0.05, 2)</f>
        <v>0.14000000000000001</v>
      </c>
      <c r="F5" s="1"/>
    </row>
    <row r="6" spans="1:6" x14ac:dyDescent="0.25">
      <c r="A6">
        <f t="shared" si="3"/>
        <v>5</v>
      </c>
      <c r="B6" s="4" t="s">
        <v>32</v>
      </c>
      <c r="C6">
        <f t="shared" ca="1" si="1"/>
        <v>177994.35</v>
      </c>
      <c r="D6">
        <f t="shared" ca="1" si="2"/>
        <v>46959.16</v>
      </c>
      <c r="E6">
        <f t="shared" ref="E6:E11" ca="1" si="4">ROUND(RAND()*0.8+0.05, 2)</f>
        <v>0.44</v>
      </c>
      <c r="F6" s="1"/>
    </row>
    <row r="7" spans="1:6" x14ac:dyDescent="0.25">
      <c r="A7">
        <f t="shared" si="3"/>
        <v>6</v>
      </c>
      <c r="B7" s="4" t="s">
        <v>33</v>
      </c>
      <c r="C7">
        <f t="shared" ca="1" si="1"/>
        <v>164685.35</v>
      </c>
      <c r="D7">
        <f t="shared" ca="1" si="2"/>
        <v>36101.67</v>
      </c>
      <c r="E7">
        <f t="shared" ca="1" si="4"/>
        <v>0.75</v>
      </c>
      <c r="F7" s="1"/>
    </row>
    <row r="8" spans="1:6" x14ac:dyDescent="0.25">
      <c r="A8">
        <f t="shared" si="3"/>
        <v>7</v>
      </c>
      <c r="B8" s="4" t="s">
        <v>34</v>
      </c>
      <c r="C8">
        <f t="shared" ca="1" si="1"/>
        <v>114814.06</v>
      </c>
      <c r="D8">
        <f t="shared" ca="1" si="2"/>
        <v>33573.86</v>
      </c>
      <c r="E8">
        <f t="shared" ca="1" si="4"/>
        <v>0.2</v>
      </c>
      <c r="F8" s="1" t="s">
        <v>5</v>
      </c>
    </row>
    <row r="9" spans="1:6" x14ac:dyDescent="0.25">
      <c r="A9">
        <f t="shared" si="3"/>
        <v>8</v>
      </c>
      <c r="B9" s="4" t="s">
        <v>35</v>
      </c>
      <c r="C9">
        <f t="shared" ca="1" si="1"/>
        <v>123172.9</v>
      </c>
      <c r="D9">
        <f t="shared" ca="1" si="2"/>
        <v>20619.13</v>
      </c>
      <c r="E9">
        <f t="shared" ca="1" si="4"/>
        <v>0.22</v>
      </c>
      <c r="F9" s="1"/>
    </row>
    <row r="10" spans="1:6" x14ac:dyDescent="0.25">
      <c r="A10">
        <f t="shared" si="3"/>
        <v>9</v>
      </c>
      <c r="B10" s="4" t="s">
        <v>36</v>
      </c>
      <c r="C10">
        <f t="shared" ca="1" si="1"/>
        <v>204580.62</v>
      </c>
      <c r="D10">
        <f t="shared" ca="1" si="2"/>
        <v>15875.19</v>
      </c>
      <c r="E10">
        <f t="shared" ca="1" si="4"/>
        <v>0.84</v>
      </c>
      <c r="F10" s="1"/>
    </row>
    <row r="11" spans="1:6" x14ac:dyDescent="0.25">
      <c r="A11">
        <f t="shared" si="3"/>
        <v>10</v>
      </c>
      <c r="B11" s="4" t="s">
        <v>37</v>
      </c>
      <c r="C11">
        <f t="shared" ca="1" si="1"/>
        <v>89281.11</v>
      </c>
      <c r="D11">
        <f t="shared" ca="1" si="2"/>
        <v>54370.63</v>
      </c>
      <c r="E11">
        <f t="shared" ca="1" si="4"/>
        <v>0.28999999999999998</v>
      </c>
      <c r="F11" s="1"/>
    </row>
    <row r="12" spans="1:6" x14ac:dyDescent="0.25">
      <c r="B12" s="4"/>
      <c r="C12" s="4"/>
      <c r="D12" s="4"/>
      <c r="E12" s="4"/>
      <c r="F12" s="1"/>
    </row>
    <row r="13" spans="1:6" x14ac:dyDescent="0.25">
      <c r="B13" s="4"/>
      <c r="C13" s="4"/>
      <c r="D13" s="4"/>
      <c r="E13" s="4"/>
      <c r="F13" s="1"/>
    </row>
    <row r="14" spans="1:6" x14ac:dyDescent="0.25">
      <c r="B14" s="4"/>
      <c r="C14" s="4"/>
      <c r="D14" s="4"/>
      <c r="E14" s="4"/>
      <c r="F14" s="1"/>
    </row>
    <row r="15" spans="1:6" x14ac:dyDescent="0.25">
      <c r="B15" s="4"/>
      <c r="C15" s="4"/>
      <c r="D15" s="4"/>
      <c r="E15" s="4"/>
      <c r="F15" s="1"/>
    </row>
    <row r="16" spans="1:6" x14ac:dyDescent="0.25">
      <c r="B16" s="4"/>
      <c r="C16" s="4"/>
      <c r="D16" s="4"/>
      <c r="E16" s="4"/>
      <c r="F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E26C3-193B-CF4B-AF88-A770D866F827}">
  <dimension ref="A1:F16"/>
  <sheetViews>
    <sheetView workbookViewId="0">
      <selection activeCell="C1" sqref="C1:E11"/>
    </sheetView>
  </sheetViews>
  <sheetFormatPr baseColWidth="10" defaultRowHeight="21" x14ac:dyDescent="0.25"/>
  <sheetData>
    <row r="1" spans="1:6" x14ac:dyDescent="0.25">
      <c r="A1" t="s">
        <v>58</v>
      </c>
      <c r="B1" t="s">
        <v>0</v>
      </c>
      <c r="C1" t="s">
        <v>7</v>
      </c>
      <c r="D1" t="s">
        <v>2</v>
      </c>
      <c r="E1" t="s">
        <v>1</v>
      </c>
      <c r="F1" s="1" t="s">
        <v>3</v>
      </c>
    </row>
    <row r="2" spans="1:6" x14ac:dyDescent="0.25">
      <c r="A2">
        <v>1</v>
      </c>
      <c r="B2" s="4" t="s">
        <v>38</v>
      </c>
      <c r="C2">
        <f ca="1">ROUND(RAND()*1500000+D2, 2)</f>
        <v>238602.81</v>
      </c>
      <c r="D2">
        <f ca="1">ROUND(RAND()*60000+10000, 2)</f>
        <v>69958.87</v>
      </c>
      <c r="E2">
        <f t="shared" ref="E2:E4" ca="1" si="0">ROUND(RAND()*0.8+0.05, 2)</f>
        <v>0.3</v>
      </c>
      <c r="F2" s="1"/>
    </row>
    <row r="3" spans="1:6" x14ac:dyDescent="0.25">
      <c r="A3">
        <f>A2+1</f>
        <v>2</v>
      </c>
      <c r="B3" s="4" t="s">
        <v>39</v>
      </c>
      <c r="C3">
        <f t="shared" ref="C3:C11" ca="1" si="1">ROUND(RAND()*200000+D3, 2)</f>
        <v>161743.87</v>
      </c>
      <c r="D3">
        <f t="shared" ref="D3:D11" ca="1" si="2">ROUND(RAND()*60000+10000, 2)</f>
        <v>66862.98</v>
      </c>
      <c r="E3">
        <f t="shared" ca="1" si="0"/>
        <v>0.52</v>
      </c>
      <c r="F3" s="1"/>
    </row>
    <row r="4" spans="1:6" x14ac:dyDescent="0.25">
      <c r="A4">
        <f t="shared" ref="A4:A16" si="3">A3+1</f>
        <v>3</v>
      </c>
      <c r="B4" s="4" t="s">
        <v>40</v>
      </c>
      <c r="C4">
        <f t="shared" ca="1" si="1"/>
        <v>69786.03</v>
      </c>
      <c r="D4">
        <f t="shared" ca="1" si="2"/>
        <v>40887.86</v>
      </c>
      <c r="E4">
        <f t="shared" ca="1" si="0"/>
        <v>0.23</v>
      </c>
      <c r="F4" s="1"/>
    </row>
    <row r="5" spans="1:6" x14ac:dyDescent="0.25">
      <c r="A5">
        <f t="shared" si="3"/>
        <v>4</v>
      </c>
      <c r="B5" s="4" t="s">
        <v>41</v>
      </c>
      <c r="C5">
        <f t="shared" ca="1" si="1"/>
        <v>193787.77</v>
      </c>
      <c r="D5">
        <f t="shared" ca="1" si="2"/>
        <v>25939.65</v>
      </c>
      <c r="E5">
        <f ca="1">ROUND(RAND()*0.8+0.05, 2)</f>
        <v>0.36</v>
      </c>
      <c r="F5" s="1" t="s">
        <v>60</v>
      </c>
    </row>
    <row r="6" spans="1:6" x14ac:dyDescent="0.25">
      <c r="A6">
        <f t="shared" si="3"/>
        <v>5</v>
      </c>
      <c r="B6" s="4" t="s">
        <v>42</v>
      </c>
      <c r="C6">
        <f t="shared" ca="1" si="1"/>
        <v>121797.39</v>
      </c>
      <c r="D6">
        <f t="shared" ca="1" si="2"/>
        <v>52354.06</v>
      </c>
      <c r="E6">
        <f t="shared" ref="E6:E11" ca="1" si="4">ROUND(RAND()*0.8+0.05, 2)</f>
        <v>0.26</v>
      </c>
      <c r="F6" s="1"/>
    </row>
    <row r="7" spans="1:6" x14ac:dyDescent="0.25">
      <c r="A7">
        <f t="shared" si="3"/>
        <v>6</v>
      </c>
      <c r="B7" s="4" t="s">
        <v>43</v>
      </c>
      <c r="C7">
        <f t="shared" ca="1" si="1"/>
        <v>121720.7</v>
      </c>
      <c r="D7">
        <f t="shared" ca="1" si="2"/>
        <v>13258.79</v>
      </c>
      <c r="E7">
        <f t="shared" ca="1" si="4"/>
        <v>0.16</v>
      </c>
      <c r="F7" s="1"/>
    </row>
    <row r="8" spans="1:6" x14ac:dyDescent="0.25">
      <c r="A8">
        <f t="shared" si="3"/>
        <v>7</v>
      </c>
      <c r="B8" s="4" t="s">
        <v>44</v>
      </c>
      <c r="C8">
        <f t="shared" ca="1" si="1"/>
        <v>112140.38</v>
      </c>
      <c r="D8">
        <f t="shared" ca="1" si="2"/>
        <v>55632.92</v>
      </c>
      <c r="E8">
        <f t="shared" ca="1" si="4"/>
        <v>0.36</v>
      </c>
      <c r="F8" s="1"/>
    </row>
    <row r="9" spans="1:6" x14ac:dyDescent="0.25">
      <c r="A9">
        <f t="shared" si="3"/>
        <v>8</v>
      </c>
      <c r="B9" s="4" t="s">
        <v>45</v>
      </c>
      <c r="C9">
        <f t="shared" ca="1" si="1"/>
        <v>114674.25</v>
      </c>
      <c r="D9">
        <f t="shared" ca="1" si="2"/>
        <v>67855.11</v>
      </c>
      <c r="E9">
        <f t="shared" ca="1" si="4"/>
        <v>0.23</v>
      </c>
      <c r="F9" s="1"/>
    </row>
    <row r="10" spans="1:6" x14ac:dyDescent="0.25">
      <c r="A10">
        <f t="shared" si="3"/>
        <v>9</v>
      </c>
      <c r="B10" s="4" t="s">
        <v>46</v>
      </c>
      <c r="C10">
        <f t="shared" ca="1" si="1"/>
        <v>98270.7</v>
      </c>
      <c r="D10">
        <f t="shared" ca="1" si="2"/>
        <v>52653.5</v>
      </c>
      <c r="E10">
        <f t="shared" ca="1" si="4"/>
        <v>0.64</v>
      </c>
      <c r="F10" s="1" t="s">
        <v>64</v>
      </c>
    </row>
    <row r="11" spans="1:6" x14ac:dyDescent="0.25">
      <c r="A11">
        <f t="shared" si="3"/>
        <v>10</v>
      </c>
      <c r="B11" s="4" t="s">
        <v>47</v>
      </c>
      <c r="C11">
        <f t="shared" ca="1" si="1"/>
        <v>118121.1</v>
      </c>
      <c r="D11">
        <f t="shared" ca="1" si="2"/>
        <v>32857.14</v>
      </c>
      <c r="E11">
        <f t="shared" ca="1" si="4"/>
        <v>0.85</v>
      </c>
      <c r="F11" s="1"/>
    </row>
    <row r="12" spans="1:6" x14ac:dyDescent="0.25">
      <c r="B12" s="4"/>
      <c r="F12" s="1"/>
    </row>
    <row r="13" spans="1:6" x14ac:dyDescent="0.25">
      <c r="B13" s="4"/>
      <c r="F13" s="1"/>
    </row>
    <row r="14" spans="1:6" x14ac:dyDescent="0.25">
      <c r="B14" s="4"/>
      <c r="F14" s="1"/>
    </row>
    <row r="15" spans="1:6" x14ac:dyDescent="0.25">
      <c r="B15" s="4"/>
      <c r="F15" s="1"/>
    </row>
    <row r="16" spans="1:6" x14ac:dyDescent="0.25">
      <c r="B16" s="4"/>
      <c r="F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33E7-4785-3C48-808B-650FD43C186F}">
  <dimension ref="A1:F16"/>
  <sheetViews>
    <sheetView workbookViewId="0">
      <selection activeCell="E11" sqref="C1:E11"/>
    </sheetView>
  </sheetViews>
  <sheetFormatPr baseColWidth="10" defaultRowHeight="21" x14ac:dyDescent="0.25"/>
  <cols>
    <col min="3" max="3" width="22.375" customWidth="1"/>
    <col min="4" max="4" width="22.875" customWidth="1"/>
  </cols>
  <sheetData>
    <row r="1" spans="1:6" x14ac:dyDescent="0.25">
      <c r="A1" t="s">
        <v>58</v>
      </c>
      <c r="B1" t="s">
        <v>0</v>
      </c>
      <c r="C1" t="s">
        <v>7</v>
      </c>
      <c r="D1" t="s">
        <v>2</v>
      </c>
      <c r="E1" t="s">
        <v>1</v>
      </c>
      <c r="F1" t="s">
        <v>3</v>
      </c>
    </row>
    <row r="2" spans="1:6" x14ac:dyDescent="0.25">
      <c r="A2">
        <v>1</v>
      </c>
      <c r="B2" s="4" t="s">
        <v>48</v>
      </c>
      <c r="C2">
        <f ca="1">ROUND(RAND()*1500000+D2, 2)</f>
        <v>243664.88</v>
      </c>
      <c r="D2">
        <f ca="1">ROUND(RAND()*60000+10000, 2)</f>
        <v>54929.48</v>
      </c>
      <c r="E2">
        <f t="shared" ref="E2:E4" ca="1" si="0">ROUND(RAND()*0.8+0.05, 2)</f>
        <v>0.53</v>
      </c>
      <c r="F2" s="1" t="s">
        <v>62</v>
      </c>
    </row>
    <row r="3" spans="1:6" x14ac:dyDescent="0.25">
      <c r="A3">
        <f>A2+1</f>
        <v>2</v>
      </c>
      <c r="B3" s="4" t="s">
        <v>49</v>
      </c>
      <c r="C3">
        <f t="shared" ref="C3:C11" ca="1" si="1">ROUND(RAND()*200000+D3, 2)</f>
        <v>115459.08</v>
      </c>
      <c r="D3">
        <f t="shared" ref="D3:D11" ca="1" si="2">ROUND(RAND()*60000+10000, 2)</f>
        <v>47943.37</v>
      </c>
      <c r="E3">
        <f t="shared" ca="1" si="0"/>
        <v>0.3</v>
      </c>
      <c r="F3" s="1"/>
    </row>
    <row r="4" spans="1:6" x14ac:dyDescent="0.25">
      <c r="A4">
        <f t="shared" ref="A4:A16" si="3">A3+1</f>
        <v>3</v>
      </c>
      <c r="B4" s="4" t="s">
        <v>50</v>
      </c>
      <c r="C4">
        <f t="shared" ca="1" si="1"/>
        <v>237963.97</v>
      </c>
      <c r="D4">
        <f t="shared" ca="1" si="2"/>
        <v>67753.88</v>
      </c>
      <c r="E4">
        <f t="shared" ca="1" si="0"/>
        <v>0.08</v>
      </c>
      <c r="F4" s="1"/>
    </row>
    <row r="5" spans="1:6" x14ac:dyDescent="0.25">
      <c r="A5">
        <f t="shared" si="3"/>
        <v>4</v>
      </c>
      <c r="B5" s="4" t="s">
        <v>51</v>
      </c>
      <c r="C5">
        <f t="shared" ca="1" si="1"/>
        <v>136496.10999999999</v>
      </c>
      <c r="D5">
        <f t="shared" ca="1" si="2"/>
        <v>22655.23</v>
      </c>
      <c r="E5">
        <f ca="1">ROUND(RAND()*0.8+0.05, 2)</f>
        <v>0.4</v>
      </c>
      <c r="F5" s="1"/>
    </row>
    <row r="6" spans="1:6" x14ac:dyDescent="0.25">
      <c r="A6">
        <f t="shared" si="3"/>
        <v>5</v>
      </c>
      <c r="B6" s="4" t="s">
        <v>52</v>
      </c>
      <c r="C6">
        <f t="shared" ca="1" si="1"/>
        <v>171600.41</v>
      </c>
      <c r="D6">
        <f t="shared" ca="1" si="2"/>
        <v>57321.27</v>
      </c>
      <c r="E6">
        <f t="shared" ref="E6:E16" ca="1" si="4">ROUND(RAND()*0.8+0.05, 2)</f>
        <v>0.14000000000000001</v>
      </c>
      <c r="F6" s="1"/>
    </row>
    <row r="7" spans="1:6" x14ac:dyDescent="0.25">
      <c r="A7">
        <f t="shared" si="3"/>
        <v>6</v>
      </c>
      <c r="B7" s="4" t="s">
        <v>53</v>
      </c>
      <c r="C7">
        <f t="shared" ca="1" si="1"/>
        <v>119700.07</v>
      </c>
      <c r="D7">
        <f t="shared" ca="1" si="2"/>
        <v>21645.84</v>
      </c>
      <c r="E7">
        <f t="shared" ca="1" si="4"/>
        <v>0.78</v>
      </c>
      <c r="F7" s="1"/>
    </row>
    <row r="8" spans="1:6" x14ac:dyDescent="0.25">
      <c r="A8">
        <f t="shared" si="3"/>
        <v>7</v>
      </c>
      <c r="B8" s="4" t="s">
        <v>54</v>
      </c>
      <c r="C8">
        <f t="shared" ca="1" si="1"/>
        <v>84728.29</v>
      </c>
      <c r="D8">
        <f t="shared" ca="1" si="2"/>
        <v>60433.69</v>
      </c>
      <c r="E8">
        <f t="shared" ca="1" si="4"/>
        <v>0.1</v>
      </c>
      <c r="F8" s="1" t="s">
        <v>5</v>
      </c>
    </row>
    <row r="9" spans="1:6" x14ac:dyDescent="0.25">
      <c r="A9">
        <f t="shared" si="3"/>
        <v>8</v>
      </c>
      <c r="B9" s="4" t="s">
        <v>55</v>
      </c>
      <c r="C9">
        <f t="shared" ca="1" si="1"/>
        <v>128857.63</v>
      </c>
      <c r="D9">
        <f t="shared" ca="1" si="2"/>
        <v>34572.04</v>
      </c>
      <c r="E9">
        <f t="shared" ca="1" si="4"/>
        <v>0.73</v>
      </c>
      <c r="F9" s="1"/>
    </row>
    <row r="10" spans="1:6" x14ac:dyDescent="0.25">
      <c r="A10">
        <f t="shared" si="3"/>
        <v>9</v>
      </c>
      <c r="B10" s="4" t="s">
        <v>56</v>
      </c>
      <c r="C10">
        <f t="shared" ca="1" si="1"/>
        <v>168676.85</v>
      </c>
      <c r="D10">
        <f t="shared" ca="1" si="2"/>
        <v>57601.56</v>
      </c>
      <c r="E10">
        <f t="shared" ca="1" si="4"/>
        <v>0.39</v>
      </c>
      <c r="F10" s="1"/>
    </row>
    <row r="11" spans="1:6" x14ac:dyDescent="0.25">
      <c r="A11">
        <f t="shared" si="3"/>
        <v>10</v>
      </c>
      <c r="B11" s="4" t="s">
        <v>57</v>
      </c>
      <c r="C11">
        <f t="shared" ca="1" si="1"/>
        <v>172713.57</v>
      </c>
      <c r="D11">
        <f t="shared" ca="1" si="2"/>
        <v>16612.400000000001</v>
      </c>
      <c r="E11">
        <f t="shared" ca="1" si="4"/>
        <v>0.28999999999999998</v>
      </c>
      <c r="F11" s="1"/>
    </row>
    <row r="12" spans="1:6" x14ac:dyDescent="0.25">
      <c r="B12" s="4"/>
      <c r="F12" s="1"/>
    </row>
    <row r="13" spans="1:6" x14ac:dyDescent="0.25">
      <c r="B13" s="4"/>
      <c r="F13" s="1"/>
    </row>
    <row r="14" spans="1:6" x14ac:dyDescent="0.25">
      <c r="B14" s="4"/>
      <c r="F14" s="1"/>
    </row>
    <row r="15" spans="1:6" x14ac:dyDescent="0.25">
      <c r="B15" s="4"/>
      <c r="F15" s="1"/>
    </row>
    <row r="16" spans="1:6" x14ac:dyDescent="0.25">
      <c r="B16" s="4"/>
      <c r="F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Portfolio 1</vt:lpstr>
      <vt:lpstr>Portfolio 2</vt:lpstr>
      <vt:lpstr>Portfolio 3</vt:lpstr>
      <vt:lpstr>Portfolio 4</vt:lpstr>
      <vt:lpstr>Portfolio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Milana Begantsova</dc:creator>
  <cp:lastModifiedBy>Milana Begantsova</cp:lastModifiedBy>
  <dcterms:created xsi:type="dcterms:W3CDTF">2024-11-04T15:09:03Z</dcterms:created>
  <dcterms:modified xsi:type="dcterms:W3CDTF">2024-11-06T15:50:08Z</dcterms:modified>
</cp:coreProperties>
</file>