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FA8243B6-3F62-446B-8BDB-57E81BFD5C59}" xr6:coauthVersionLast="47" xr6:coauthVersionMax="47" xr10:uidLastSave="{00000000-0000-0000-0000-000000000000}"/>
  <bookViews>
    <workbookView xWindow="-120" yWindow="-120" windowWidth="20730" windowHeight="11160" tabRatio="821" activeTab="2" xr2:uid="{00000000-000D-0000-FFFF-FFFF00000000}"/>
  </bookViews>
  <sheets>
    <sheet name="OriginacionCredito" sheetId="10" r:id="rId1"/>
    <sheet name="OriginacionCCS" sheetId="16" r:id="rId2"/>
    <sheet name="OriginacionDigiCredito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<sst xmlns="http://schemas.openxmlformats.org/spreadsheetml/2006/main" count="306" uniqueCount="134">
  <si>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</si>
  <si>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</si>
  <si>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</si>
  <si>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</si>
  <si>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</si>
  <si>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</si>
  <si>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</si>
  <si>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</si>
  <si>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</si>
  <si>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</si>
  <si>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</si>
  <si>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</si>
  <si>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</si>
  <si>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</si>
  <si>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</si>
  <si>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</si>
  <si>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</si>
  <si>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</si>
  <si>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</si>
  <si>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</si>
  <si>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</si>
  <si>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</si>
  <si>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</si>
  <si>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</si>
  <si>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</si>
  <si>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</si>
  <si>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</si>
  <si>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</si>
  <si>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</si>
  <si>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</si>
  <si>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</si>
  <si>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"36"</t>
  </si>
  <si>
    <t>"20000000"</t>
  </si>
  <si>
    <t>"21"</t>
  </si>
  <si>
    <t>"6500000"</t>
  </si>
  <si>
    <t>"480000"</t>
  </si>
  <si>
    <t>"90000"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</si>
  <si>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</si>
  <si>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</si>
  <si>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</si>
  <si>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</si>
  <si>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</si>
  <si>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</si>
  <si>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</si>
  <si>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</si>
  <si>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</si>
  <si>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</si>
  <si>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</si>
  <si>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</si>
  <si>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</si>
  <si>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</si>
  <si>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</si>
  <si>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</si>
  <si>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</si>
  <si>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</si>
  <si>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</si>
  <si>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</si>
  <si>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</si>
  <si>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</si>
  <si>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</si>
  <si>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</si>
  <si>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</si>
  <si>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</si>
  <si>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</si>
  <si>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>NombreCredito</t>
  </si>
  <si>
    <t>Mes</t>
  </si>
  <si>
    <t>"Noviembre"</t>
  </si>
  <si>
    <t>"2021"</t>
  </si>
  <si>
    <t>"05/10/2021"</t>
  </si>
  <si>
    <t xml:space="preserve"> "Efectivo" </t>
  </si>
  <si>
    <t>fechaActual</t>
  </si>
  <si>
    <t>"30/Sep/2021"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</si>
  <si>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</si>
  <si>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</si>
  <si>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</si>
  <si>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</si>
  <si>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</si>
  <si>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</si>
  <si>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</si>
  <si>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"70500000"</t>
  </si>
  <si>
    <t>"930000"</t>
  </si>
  <si>
    <t>"10/01/2009"</t>
  </si>
  <si>
    <t>"carlos123@mail.com"</t>
  </si>
  <si>
    <t>"3125117717"</t>
  </si>
  <si>
    <t>"Tolima"</t>
  </si>
  <si>
    <t>"Espinal"</t>
  </si>
  <si>
    <t>Cartera1</t>
  </si>
  <si>
    <t>Saneamiento2</t>
  </si>
  <si>
    <t>"100000"</t>
  </si>
  <si>
    <t>"830000"</t>
  </si>
  <si>
    <t>"19/10/2021"</t>
  </si>
  <si>
    <t>"8300538122 -  FIDEICOMISO SOLUCIONES"</t>
  </si>
  <si>
    <t>"19/Oct/2021"</t>
  </si>
  <si>
    <t>DestinoCredito</t>
  </si>
  <si>
    <t>Sexo</t>
  </si>
  <si>
    <t>EstadoCivil</t>
  </si>
  <si>
    <t>Direccion</t>
  </si>
  <si>
    <t>TipoVivienda</t>
  </si>
  <si>
    <t>PapellidoReferencia</t>
  </si>
  <si>
    <t>PnombreReferencia</t>
  </si>
  <si>
    <t>TelefonoResidencia</t>
  </si>
  <si>
    <t>TelefonoTrabajo</t>
  </si>
  <si>
    <t>Codigo</t>
  </si>
  <si>
    <t>AnoAnalisis</t>
  </si>
  <si>
    <t>fechaDesembolso</t>
  </si>
  <si>
    <t>TipoDesen</t>
  </si>
  <si>
    <t>"Efectivo"</t>
  </si>
  <si>
    <t>Snombre</t>
  </si>
  <si>
    <t>""</t>
  </si>
  <si>
    <t>entidad</t>
  </si>
  <si>
    <t>"90"</t>
  </si>
  <si>
    <t>AccountingSource</t>
  </si>
  <si>
    <t>AccountingName</t>
  </si>
  <si>
    <t>FechaRegistro</t>
  </si>
  <si>
    <t>NumRadicado</t>
  </si>
  <si>
    <t xml:space="preserve">"'ACRED','EGRESO'" </t>
  </si>
  <si>
    <t>29/10/2021</t>
  </si>
  <si>
    <t>null</t>
  </si>
  <si>
    <t>"upper('Desembolso egreso'), upper('Desembolso activación de crédito')"</t>
  </si>
  <si>
    <t>NumRadicadoCredito</t>
  </si>
  <si>
    <t>"ALEYDA"</t>
  </si>
  <si>
    <t>"Jubilados"</t>
  </si>
  <si>
    <t>"86262"</t>
  </si>
  <si>
    <t>"86313"</t>
  </si>
  <si>
    <t>"52912399"</t>
  </si>
  <si>
    <t>"RODRIGUEZ"</t>
  </si>
  <si>
    <t>"GONZALEZ"</t>
  </si>
  <si>
    <t>"25/Nov/2021"</t>
  </si>
  <si>
    <t>"50"</t>
  </si>
  <si>
    <t>"250000"</t>
  </si>
  <si>
    <t>"8500000"</t>
  </si>
  <si>
    <t>"300000"</t>
  </si>
  <si>
    <t>"7500000"</t>
  </si>
  <si>
    <t>"200000"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</si>
</sst>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4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X2"/>
  <sheetViews>
    <sheetView workbookViewId="0">
      <selection activeCell="AP1" sqref="A1:XFD2"/>
    </sheetView>
  </sheetViews>
  <sheetFormatPr baseColWidth="10" defaultColWidth="12.28515625" defaultRowHeight="15" x14ac:dyDescent="0.25"/>
  <cols>
    <col min="1" max="2" width="12.28515625" style="1"/>
    <col min="3" max="12" width="12.28515625" style="2"/>
    <col min="13" max="13" width="17.5703125" style="2" customWidth="1"/>
    <col min="14" max="44" width="12.28515625" style="2"/>
    <col min="45" max="45" width="39.140625" style="2" customWidth="1"/>
    <col min="46" max="16384" width="12.28515625" style="2"/>
  </cols>
  <sheetData>
    <row r="1" spans="1:50" x14ac:dyDescent="0.25">
      <c r="A1" s="5" t="s">
        <v>1</v>
      </c>
      <c r="B1" s="5" t="s">
        <v>0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65</v>
      </c>
      <c r="L1" s="7" t="s">
        <v>104</v>
      </c>
      <c r="M1" s="7" t="s">
        <v>64</v>
      </c>
      <c r="N1" s="6" t="s">
        <v>20</v>
      </c>
      <c r="O1" s="6" t="s">
        <v>107</v>
      </c>
      <c r="P1" s="6" t="s">
        <v>21</v>
      </c>
      <c r="Q1" s="6" t="s">
        <v>22</v>
      </c>
      <c r="R1" s="7" t="s">
        <v>70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105</v>
      </c>
      <c r="AS1" t="s">
        <v>72</v>
      </c>
      <c r="AT1" s="2" t="s">
        <v>111</v>
      </c>
      <c r="AU1" s="2" t="s">
        <v>112</v>
      </c>
      <c r="AV1" s="6" t="s">
        <v>113</v>
      </c>
      <c r="AW1" s="2" t="s">
        <v>114</v>
      </c>
      <c r="AX1" s="2" t="s">
        <v>119</v>
      </c>
    </row>
    <row r="2" spans="1:50" ht="16.5" customHeight="1" x14ac:dyDescent="0.25">
      <c r="A2" t="s">
        <v>51</v>
      </c>
      <c r="B2" s="2" t="s">
        <v>27</v>
      </c>
      <c r="C2" s="2" t="s">
        <v>52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t="s">
        <v>66</v>
      </c>
      <c r="L2" t="s">
        <v>68</v>
      </c>
      <c r="M2" s="2" t="s">
        <v>120</v>
      </c>
      <c r="N2" s="2" t="s">
        <v>41</v>
      </c>
      <c r="O2" s="2" t="s">
        <v>108</v>
      </c>
      <c r="P2" s="2" t="s">
        <v>42</v>
      </c>
      <c r="Q2" s="2" t="s">
        <v>43</v>
      </c>
      <c r="R2" t="s">
        <v>71</v>
      </c>
      <c r="S2" s="2" t="s">
        <v>28</v>
      </c>
      <c r="T2" s="2" t="s">
        <v>29</v>
      </c>
      <c r="U2" s="2" t="s">
        <v>37</v>
      </c>
      <c r="V2" s="2" t="s">
        <v>53</v>
      </c>
      <c r="W2" s="2" t="s">
        <v>50</v>
      </c>
      <c r="X2" s="2" t="s">
        <v>38</v>
      </c>
      <c r="Y2" s="2" t="s">
        <v>121</v>
      </c>
      <c r="Z2" s="2" t="s">
        <v>40</v>
      </c>
      <c r="AA2" s="3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60</v>
      </c>
      <c r="AM2" t="s">
        <v>59</v>
      </c>
      <c r="AN2" t="s">
        <v>61</v>
      </c>
      <c r="AO2" t="s">
        <v>62</v>
      </c>
      <c r="AP2" t="s">
        <v>63</v>
      </c>
      <c r="AQ2" t="s">
        <v>67</v>
      </c>
      <c r="AR2" t="s">
        <v>106</v>
      </c>
      <c r="AS2" t="s">
        <v>73</v>
      </c>
      <c r="AT2" s="8" t="s">
        <v>115</v>
      </c>
      <c r="AU2" s="8" t="s">
        <v>118</v>
      </c>
      <c r="AV2" s="8" t="s">
        <v>116</v>
      </c>
      <c r="AW2" s="2" t="s">
        <v>117</v>
      </c>
      <c r="AX2" s="2" t="s">
        <v>122</v>
      </c>
    </row>
  </sheetData>
  <conditionalFormatting sqref="A1:XFD1048576">
    <cfRule type="duplicateValues" dxfId="3" priority="1"/>
  </conditionalFormatting>
  <hyperlinks>
    <hyperlink ref="AA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Y2"/>
  <sheetViews>
    <sheetView topLeftCell="AN1" workbookViewId="0">
      <selection activeCell="AX1" sqref="AX1"/>
    </sheetView>
  </sheetViews>
  <sheetFormatPr baseColWidth="10" defaultRowHeight="15" x14ac:dyDescent="0.25"/>
  <cols>
    <col min="2" max="2" width="16" customWidth="1"/>
    <col min="3" max="3" width="13.85546875" customWidth="1"/>
    <col min="5" max="5" width="15.5703125" customWidth="1"/>
    <col min="6" max="6" width="16.85546875" customWidth="1"/>
    <col min="12" max="12" width="13.28515625" customWidth="1"/>
    <col min="14" max="14" width="22.42578125" customWidth="1"/>
    <col min="24" max="24" width="11.42578125" customWidth="1"/>
  </cols>
  <sheetData>
    <row r="1" spans="1:51" x14ac:dyDescent="0.25">
      <c r="A1" s="7" t="s">
        <v>1</v>
      </c>
      <c r="B1" s="7" t="s">
        <v>0</v>
      </c>
      <c r="C1" s="7" t="s">
        <v>4</v>
      </c>
      <c r="D1" t="s">
        <v>5</v>
      </c>
      <c r="E1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t="s">
        <v>16</v>
      </c>
      <c r="P1" t="s">
        <v>17</v>
      </c>
      <c r="Q1" t="s">
        <v>18</v>
      </c>
      <c r="R1" t="s">
        <v>19</v>
      </c>
      <c r="S1" s="7" t="s">
        <v>64</v>
      </c>
      <c r="T1" s="7" t="s">
        <v>20</v>
      </c>
      <c r="U1" s="7" t="s">
        <v>107</v>
      </c>
      <c r="V1" s="7" t="s">
        <v>21</v>
      </c>
      <c r="W1" s="7" t="s">
        <v>22</v>
      </c>
      <c r="X1" t="s">
        <v>3</v>
      </c>
      <c r="Y1" t="s">
        <v>2</v>
      </c>
      <c r="Z1" t="s">
        <v>23</v>
      </c>
      <c r="AA1" t="s">
        <v>24</v>
      </c>
      <c r="AB1" t="s">
        <v>25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s="7" t="s">
        <v>65</v>
      </c>
      <c r="AN1" s="7" t="s">
        <v>86</v>
      </c>
      <c r="AO1" s="7" t="s">
        <v>87</v>
      </c>
      <c r="AP1" s="7" t="s">
        <v>103</v>
      </c>
      <c r="AQ1" s="7" t="s">
        <v>104</v>
      </c>
      <c r="AR1" t="s">
        <v>105</v>
      </c>
      <c r="AS1" s="7" t="s">
        <v>70</v>
      </c>
      <c r="AT1" t="s">
        <v>72</v>
      </c>
      <c r="AU1" t="s">
        <v>109</v>
      </c>
      <c r="AV1" s="2" t="s">
        <v>111</v>
      </c>
      <c r="AW1" s="2" t="s">
        <v>112</v>
      </c>
      <c r="AX1" s="6" t="s">
        <v>113</v>
      </c>
      <c r="AY1" s="2" t="s">
        <v>114</v>
      </c>
    </row>
    <row r="2" spans="1:51" x14ac:dyDescent="0.25">
      <c r="A2" t="s">
        <v>74</v>
      </c>
      <c r="B2" t="s">
        <v>27</v>
      </c>
      <c r="C2" t="s">
        <v>52</v>
      </c>
      <c r="D2" t="s">
        <v>75</v>
      </c>
      <c r="E2" t="s">
        <v>29</v>
      </c>
      <c r="F2" t="s">
        <v>30</v>
      </c>
      <c r="G2" t="s">
        <v>110</v>
      </c>
      <c r="H2" t="s">
        <v>32</v>
      </c>
      <c r="I2" t="s">
        <v>76</v>
      </c>
      <c r="J2" t="s">
        <v>77</v>
      </c>
      <c r="K2" t="s">
        <v>38</v>
      </c>
      <c r="L2" t="s">
        <v>78</v>
      </c>
      <c r="M2" t="s">
        <v>79</v>
      </c>
      <c r="N2" t="s">
        <v>80</v>
      </c>
      <c r="O2" t="s">
        <v>50</v>
      </c>
      <c r="P2" t="s">
        <v>53</v>
      </c>
      <c r="Q2" t="s">
        <v>39</v>
      </c>
      <c r="R2" s="4" t="s">
        <v>81</v>
      </c>
      <c r="S2" t="s">
        <v>41</v>
      </c>
      <c r="T2" t="s">
        <v>41</v>
      </c>
      <c r="U2" t="s">
        <v>108</v>
      </c>
      <c r="V2" t="s">
        <v>42</v>
      </c>
      <c r="W2" t="s">
        <v>43</v>
      </c>
      <c r="X2" t="s">
        <v>82</v>
      </c>
      <c r="Y2" t="s">
        <v>83</v>
      </c>
      <c r="Z2" t="s">
        <v>84</v>
      </c>
      <c r="AA2" t="s">
        <v>85</v>
      </c>
      <c r="AB2" t="s">
        <v>48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60</v>
      </c>
      <c r="AI2" t="s">
        <v>59</v>
      </c>
      <c r="AJ2" t="s">
        <v>61</v>
      </c>
      <c r="AK2" t="s">
        <v>62</v>
      </c>
      <c r="AL2" t="s">
        <v>63</v>
      </c>
      <c r="AM2" t="s">
        <v>66</v>
      </c>
      <c r="AN2" t="s">
        <v>88</v>
      </c>
      <c r="AO2" t="s">
        <v>89</v>
      </c>
      <c r="AP2" t="s">
        <v>67</v>
      </c>
      <c r="AQ2" t="s">
        <v>90</v>
      </c>
      <c r="AR2" t="s">
        <v>69</v>
      </c>
      <c r="AS2" t="s">
        <v>92</v>
      </c>
      <c r="AT2" t="s">
        <v>73</v>
      </c>
      <c r="AU2" t="s">
        <v>91</v>
      </c>
      <c r="AV2" s="8" t="s">
        <v>115</v>
      </c>
      <c r="AW2" s="8" t="s">
        <v>118</v>
      </c>
      <c r="AX2" s="8" t="s">
        <v>116</v>
      </c>
      <c r="AY2" s="2" t="s">
        <v>117</v>
      </c>
    </row>
  </sheetData>
  <conditionalFormatting sqref="A3:XFD1048576 A1:AU2 AZ1:XFD2">
    <cfRule type="duplicateValues" dxfId="2" priority="5"/>
  </conditionalFormatting>
  <conditionalFormatting sqref="AV1:AY2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554-6D5A-43B1-9BC4-58521368D054}">
  <dimension ref="A1:AZ2"/>
  <sheetViews>
    <sheetView tabSelected="1" topLeftCell="AK1" workbookViewId="0">
      <selection activeCell="AX1" sqref="AX1"/>
    </sheetView>
  </sheetViews>
  <sheetFormatPr baseColWidth="10" defaultRowHeight="15" x14ac:dyDescent="0.25"/>
  <sheetData>
    <row r="1" spans="1:52" s="2" customFormat="1" x14ac:dyDescent="0.25">
      <c r="A1" s="5" t="s">
        <v>1</v>
      </c>
      <c r="B1" s="5" t="s">
        <v>0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65</v>
      </c>
      <c r="L1" s="7" t="s">
        <v>104</v>
      </c>
      <c r="M1" s="7" t="s">
        <v>64</v>
      </c>
      <c r="N1" s="6" t="s">
        <v>20</v>
      </c>
      <c r="O1" s="6" t="s">
        <v>107</v>
      </c>
      <c r="P1" s="6" t="s">
        <v>21</v>
      </c>
      <c r="Q1" s="6" t="s">
        <v>22</v>
      </c>
      <c r="R1" s="7" t="s">
        <v>70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105</v>
      </c>
      <c r="AS1" t="s">
        <v>72</v>
      </c>
      <c r="AT1" s="2" t="s">
        <v>111</v>
      </c>
      <c r="AU1" s="2" t="s">
        <v>112</v>
      </c>
      <c r="AV1" s="6" t="s">
        <v>113</v>
      </c>
      <c r="AW1" s="2" t="s">
        <v>114</v>
      </c>
      <c r="AX1" s="2" t="s">
        <v>119</v>
      </c>
      <c r="AY1" s="2" t="s">
        <v>86</v>
      </c>
      <c r="AZ1" s="2" t="s">
        <v>87</v>
      </c>
    </row>
    <row r="2" spans="1:52" s="2" customFormat="1" ht="16.5" customHeight="1" x14ac:dyDescent="0.25">
      <c r="A2" t="s">
        <v>51</v>
      </c>
      <c r="B2" s="2" t="s">
        <v>124</v>
      </c>
      <c r="C2" s="2" t="s">
        <v>52</v>
      </c>
      <c r="D2" s="2" t="s">
        <v>30</v>
      </c>
      <c r="E2" s="2" t="s">
        <v>128</v>
      </c>
      <c r="F2" s="2" t="s">
        <v>132</v>
      </c>
      <c r="G2" s="2" t="s">
        <v>128</v>
      </c>
      <c r="H2" s="2" t="s">
        <v>130</v>
      </c>
      <c r="I2" s="2" t="s">
        <v>129</v>
      </c>
      <c r="J2" s="2" t="s">
        <v>131</v>
      </c>
      <c r="K2" t="s">
        <v>66</v>
      </c>
      <c r="L2" t="s">
        <v>68</v>
      </c>
      <c r="M2" s="2" t="s">
        <v>120</v>
      </c>
      <c r="N2" s="2" t="s">
        <v>120</v>
      </c>
      <c r="O2" s="2" t="s">
        <v>108</v>
      </c>
      <c r="P2" s="2" t="s">
        <v>125</v>
      </c>
      <c r="Q2" s="2" t="s">
        <v>126</v>
      </c>
      <c r="R2" t="s">
        <v>127</v>
      </c>
      <c r="S2" s="2" t="s">
        <v>28</v>
      </c>
      <c r="T2" s="2" t="s">
        <v>29</v>
      </c>
      <c r="U2" s="2" t="s">
        <v>37</v>
      </c>
      <c r="V2" s="2" t="s">
        <v>53</v>
      </c>
      <c r="W2" s="2" t="s">
        <v>50</v>
      </c>
      <c r="X2" s="2" t="s">
        <v>38</v>
      </c>
      <c r="Y2" s="2" t="s">
        <v>121</v>
      </c>
      <c r="Z2" s="2" t="s">
        <v>40</v>
      </c>
      <c r="AA2" s="3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60</v>
      </c>
      <c r="AM2" t="s">
        <v>59</v>
      </c>
      <c r="AN2" t="s">
        <v>61</v>
      </c>
      <c r="AO2" t="s">
        <v>62</v>
      </c>
      <c r="AP2" t="s">
        <v>63</v>
      </c>
      <c r="AQ2" t="s">
        <v>67</v>
      </c>
      <c r="AR2" t="s">
        <v>106</v>
      </c>
      <c r="AS2" t="s">
        <v>73</v>
      </c>
      <c r="AT2" s="8" t="s">
        <v>115</v>
      </c>
      <c r="AU2" s="8" t="s">
        <v>118</v>
      </c>
      <c r="AV2" s="8" t="s">
        <v>116</v>
      </c>
      <c r="AW2" s="2" t="s">
        <v>117</v>
      </c>
      <c r="AX2" s="2" t="s">
        <v>123</v>
      </c>
      <c r="AY2" s="2" t="s">
        <v>133</v>
      </c>
      <c r="AZ2" s="2" t="s">
        <v>129</v>
      </c>
    </row>
  </sheetData>
  <conditionalFormatting sqref="A1:XFD2">
    <cfRule type="duplicateValues" dxfId="0" priority="1"/>
  </conditionalFormatting>
  <hyperlinks>
    <hyperlink ref="AA2" r:id="rId1" display="prueba123@gmail.com" xr:uid="{6713827F-A9FB-4336-B01B-35AD208A5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OriginacionCredito</vt:lpstr>
      <vt:lpstr>OriginacionCCS</vt:lpstr>
      <vt:lpstr>OriginacionDigiCredito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2021-11-25T22:00:40Z</dcterms:modified>
</cp:coreProperties>
</file>