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ainerPerez\Repositorios\digicredito-serenety-bdd\src\test\resources\data\"/>
    </mc:Choice>
  </mc:AlternateContent>
  <xr:revisionPtr revIDLastSave="0" documentId="13_ncr:1_{FB12B52C-E702-430E-87A5-7206B414E10B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dataDigicredito" sheetId="1" r:id="rId1"/>
    <sheet name="Hoja1" sheetId="2" r:id="rId2"/>
    <sheet name="Hoja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Cedula del cliente
*No debe contener puntos ni comas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Monto solicitado para el Retanqueo;
*No debe contener puntos ni comas</t>
        </r>
      </text>
    </comment>
    <comment ref="B2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Cedula del cliente
*No debe contener puntos ni comas</t>
        </r>
      </text>
    </comment>
    <comment ref="C2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indentificador de el credito al cual posteriormente se va a realizar un Retanqueo.
Es importante verificar el estado del credito en curso por consulta a base de datos.</t>
        </r>
      </text>
    </comment>
    <comment ref="D2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Ruta o Path en la cual se almacena el PDF para pruebas de carga de documentos;
*Verificar su existencia antes de lanzar una prueba</t>
        </r>
      </text>
    </comment>
    <comment ref="E2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Tasa del Crédito;
*Debe siempre estar a dos decimales.
Eje:
1.8 -&gt; 1.80</t>
        </r>
      </text>
    </comment>
    <comment ref="F2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 xml:space="preserve">Plazo en meses del crédito
</t>
        </r>
      </text>
    </comment>
    <comment ref="G2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Días hábiles de intereses iniciales</t>
        </r>
      </text>
    </comment>
    <comment ref="H2" authorId="0" shapeId="0" xr:uid="{00000000-0006-0000-0100-000008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Ingresos del cliente;
*Debe estar sin puntos ni comas</t>
        </r>
      </text>
    </comment>
    <comment ref="I2" authorId="0" shapeId="0" xr:uid="{00000000-0006-0000-0100-000009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Descuentos de Ley;
*Sin puntos ni comas</t>
        </r>
      </text>
    </comment>
    <comment ref="J2" authorId="0" shapeId="0" xr:uid="{00000000-0006-0000-0100-00000A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Descuento de nomina;
*Sin puntos ni comas</t>
        </r>
      </text>
    </comment>
    <comment ref="K2" authorId="0" shapeId="0" xr:uid="{00000000-0006-0000-0100-00000B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Valor total por la suma de las compras y saneamientos que se le van a recoger al cliente;
*Sin puntos ni comas</t>
        </r>
      </text>
    </comment>
    <comment ref="L2" authorId="0" shapeId="0" xr:uid="{00000000-0006-0000-0100-00000C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M2" authorId="0" shapeId="0" xr:uid="{00000000-0006-0000-0100-00000D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Nombre del Crédito;
*Se recomienda usar el primer nombre del Cliente</t>
        </r>
      </text>
    </comment>
    <comment ref="N2" authorId="0" shapeId="0" xr:uid="{00000000-0006-0000-0100-00000E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Mes en el cual se va a lanzar la Originación;
*Siempre mes Actual
*Mes Escrito Completo</t>
        </r>
      </text>
    </comment>
    <comment ref="O2" authorId="0" shapeId="0" xr:uid="{00000000-0006-0000-0100-00000F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Año de nacimiento del cliente;
*Debe estar en formato:
DD/MM/AA
*El mes con las primeras tres iniciales
*El día menor a 10 debe iniciar con Cero.</t>
        </r>
      </text>
    </comment>
    <comment ref="P2" authorId="0" shapeId="0" xr:uid="{00000000-0006-0000-0100-000010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Año actual.
*Formato;
año completo</t>
        </r>
      </text>
    </comment>
    <comment ref="Q2" authorId="0" shapeId="0" xr:uid="{00000000-0006-0000-0100-000011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Celular del Cliente;
*Para pruebas automatizadas cambiar el celular desde bases de datos por uno de prueba</t>
        </r>
      </text>
    </comment>
    <comment ref="R2" authorId="0" shapeId="0" xr:uid="{00000000-0006-0000-0100-000012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Correo electrónico del Cliente;
*Para pruebas automatizadas cambiar el correo desde bases de datos por uno de prueba</t>
        </r>
      </text>
    </comment>
    <comment ref="S2" authorId="0" shapeId="0" xr:uid="{00000000-0006-0000-0100-000013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Tipo de desembolso del crédito.
*Debe coincidir con las opciones del sistema</t>
        </r>
      </text>
    </comment>
    <comment ref="T2" authorId="0" shapeId="0" xr:uid="{00000000-0006-0000-0100-000014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Fecha Actual
*Formato de fecha:
DD/MM/AA
*Mes en formato alfabético, solo tres primeras letras, inicial en mayúscula
*Dia menor a 10 inicia por Cero</t>
        </r>
      </text>
    </comment>
    <comment ref="U2" authorId="0" shapeId="0" xr:uid="{00000000-0006-0000-0100-000015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V2" authorId="0" shapeId="0" xr:uid="{00000000-0006-0000-0100-000016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de radicación de la solicitud.
Consultarlo en base de datos.</t>
        </r>
      </text>
    </comment>
  </commentList>
</comments>
</file>

<file path=xl/sharedStrings.xml><?xml version="1.0" encoding="utf-8"?>
<sst xmlns="http://schemas.openxmlformats.org/spreadsheetml/2006/main" count="334" uniqueCount="221">
  <si>
    <t>Cedula</t>
  </si>
  <si>
    <t>Credito</t>
  </si>
  <si>
    <t>oficinaAsesor</t>
  </si>
  <si>
    <t>nombresApellidos</t>
  </si>
  <si>
    <t>fechaNacimiento</t>
  </si>
  <si>
    <t>celular</t>
  </si>
  <si>
    <t>Correo</t>
  </si>
  <si>
    <t>actividad</t>
  </si>
  <si>
    <t>pagaduria</t>
  </si>
  <si>
    <t>Contacto</t>
  </si>
  <si>
    <t>montoSolicitado</t>
  </si>
  <si>
    <t>Tasa</t>
  </si>
  <si>
    <t>Plazo</t>
  </si>
  <si>
    <t>DiasHabilesIntereses</t>
  </si>
  <si>
    <t>descNomina</t>
  </si>
  <si>
    <t>descLey</t>
  </si>
  <si>
    <t>Ingresos</t>
  </si>
  <si>
    <t>VlrCompraSaneamiento</t>
  </si>
  <si>
    <t>lineaCredito</t>
  </si>
  <si>
    <t>rutaPDF</t>
  </si>
  <si>
    <t>estadoActual</t>
  </si>
  <si>
    <t>page</t>
  </si>
  <si>
    <t>codigo</t>
  </si>
  <si>
    <t>primerNombre</t>
  </si>
  <si>
    <t>segundoNombre</t>
  </si>
  <si>
    <t>primerApellido</t>
  </si>
  <si>
    <t>segundoApellido</t>
  </si>
  <si>
    <t>NombreCredito</t>
  </si>
  <si>
    <t>fechaExpedicion</t>
  </si>
  <si>
    <t>genero</t>
  </si>
  <si>
    <t>estrado</t>
  </si>
  <si>
    <t>tipoVivienda</t>
  </si>
  <si>
    <t>claseVivienda</t>
  </si>
  <si>
    <t>posicionHogar</t>
  </si>
  <si>
    <t>nivelEscolaridad</t>
  </si>
  <si>
    <t>cuotaHipotecaria</t>
  </si>
  <si>
    <t>tipoDocNomina</t>
  </si>
  <si>
    <t>otrosIngresos</t>
  </si>
  <si>
    <t>modalidadDesembolso</t>
  </si>
  <si>
    <t>tipoCliente</t>
  </si>
  <si>
    <t>paisNacimiento</t>
  </si>
  <si>
    <t>lugarDeNacimiento</t>
  </si>
  <si>
    <t>nacionalidad</t>
  </si>
  <si>
    <t>estadoCivil</t>
  </si>
  <si>
    <t>profesion</t>
  </si>
  <si>
    <t>departamento</t>
  </si>
  <si>
    <t>ciudad</t>
  </si>
  <si>
    <t>direccionResidencia</t>
  </si>
  <si>
    <t>mesesResidencia</t>
  </si>
  <si>
    <t>numeroHijos</t>
  </si>
  <si>
    <t>personasACargo</t>
  </si>
  <si>
    <t>tipoPension</t>
  </si>
  <si>
    <t>codigoProgramaNomina</t>
  </si>
  <si>
    <t>fechaIngreso</t>
  </si>
  <si>
    <t>fechaTerminacion</t>
  </si>
  <si>
    <t>nitAfiliacion</t>
  </si>
  <si>
    <t>tipoDocumento</t>
  </si>
  <si>
    <t>cargo</t>
  </si>
  <si>
    <t>nombreBeneficario</t>
  </si>
  <si>
    <t>documentoBeneficiario</t>
  </si>
  <si>
    <t>celularBeneficiario</t>
  </si>
  <si>
    <t>monedaExtranjera</t>
  </si>
  <si>
    <t>tipoTransanccion</t>
  </si>
  <si>
    <t>productoBancario</t>
  </si>
  <si>
    <t>banco</t>
  </si>
  <si>
    <t>numProducto</t>
  </si>
  <si>
    <t>tipoProducto</t>
  </si>
  <si>
    <t>pais</t>
  </si>
  <si>
    <t>monto</t>
  </si>
  <si>
    <t>moneda</t>
  </si>
  <si>
    <t>funcionarioPublico</t>
  </si>
  <si>
    <t>recursosPublicos</t>
  </si>
  <si>
    <t>expuestoPoliticamente</t>
  </si>
  <si>
    <t>fechaExpuesto</t>
  </si>
  <si>
    <t>Mes</t>
  </si>
  <si>
    <t>fecha</t>
  </si>
  <si>
    <t>AnnoAfetacion</t>
  </si>
  <si>
    <t>TipoDesen</t>
  </si>
  <si>
    <t>fechaActual</t>
  </si>
  <si>
    <t>Banco</t>
  </si>
  <si>
    <t>NumRadicadoCredito</t>
  </si>
  <si>
    <t>vinculo</t>
  </si>
  <si>
    <t>plan</t>
  </si>
  <si>
    <t>tomarSeguroAP</t>
  </si>
  <si>
    <t>nombresSeguroAP</t>
  </si>
  <si>
    <t>parentescoSeguroAP</t>
  </si>
  <si>
    <t>pNombreRefP</t>
  </si>
  <si>
    <t>sNombreRefP</t>
  </si>
  <si>
    <t>pApellidoRefP</t>
  </si>
  <si>
    <t>sApellidoRefP</t>
  </si>
  <si>
    <t>relacionRefP</t>
  </si>
  <si>
    <t>celRefP</t>
  </si>
  <si>
    <t>deptoRefP</t>
  </si>
  <si>
    <t>ciudadRefP</t>
  </si>
  <si>
    <t>pNombreRefF</t>
  </si>
  <si>
    <t>sNombreRefF</t>
  </si>
  <si>
    <t>pApellidoRefF</t>
  </si>
  <si>
    <t>sApellidoRefF</t>
  </si>
  <si>
    <t>relacionRefF</t>
  </si>
  <si>
    <t>celRefF</t>
  </si>
  <si>
    <t>deptoRefF</t>
  </si>
  <si>
    <t>ciudadRefF</t>
  </si>
  <si>
    <t>"10092369"</t>
  </si>
  <si>
    <t>"Soacha"</t>
  </si>
  <si>
    <t>"3183903022"</t>
  </si>
  <si>
    <t>"Pensionado"</t>
  </si>
  <si>
    <t>"P.A COLPENSIONES"</t>
  </si>
  <si>
    <t>"Entidad donde trabaja"</t>
  </si>
  <si>
    <t>"20000000"</t>
  </si>
  <si>
    <t>"1.70"</t>
  </si>
  <si>
    <t>"60"</t>
  </si>
  <si>
    <t>"100"</t>
  </si>
  <si>
    <t>"260000"</t>
  </si>
  <si>
    <t>"100000"</t>
  </si>
  <si>
    <t>"5500000"</t>
  </si>
  <si>
    <t>"300000"</t>
  </si>
  <si>
    <t>"Retanqueo compra de cartera"</t>
  </si>
  <si>
    <t xml:space="preserve">"src/test/resources/Data/PDFPRUEBA.pdf" </t>
  </si>
  <si>
    <t>""</t>
  </si>
  <si>
    <t>"12345"</t>
  </si>
  <si>
    <t>"F"</t>
  </si>
  <si>
    <t xml:space="preserve">"Estrato 1" </t>
  </si>
  <si>
    <t xml:space="preserve">"Arriendo" </t>
  </si>
  <si>
    <t xml:space="preserve">"Casa" </t>
  </si>
  <si>
    <t>"Jefe de hogar"</t>
  </si>
  <si>
    <t xml:space="preserve"> "Universitario" </t>
  </si>
  <si>
    <t xml:space="preserve">"Desprendible de nómina" </t>
  </si>
  <si>
    <t>"30000000"</t>
  </si>
  <si>
    <t>"AAA"</t>
  </si>
  <si>
    <t>"colombia"</t>
  </si>
  <si>
    <t>"colombiano"</t>
  </si>
  <si>
    <t>"Soltera/o"</t>
  </si>
  <si>
    <t xml:space="preserve">"ingeniero" </t>
  </si>
  <si>
    <t>"Antioquia"</t>
  </si>
  <si>
    <t xml:space="preserve">"Abejorral" </t>
  </si>
  <si>
    <t xml:space="preserve">"Cra 14 No. 93a - 30" </t>
  </si>
  <si>
    <t>"24"</t>
  </si>
  <si>
    <t xml:space="preserve">"2"   </t>
  </si>
  <si>
    <t>"0"</t>
  </si>
  <si>
    <t>"pension"</t>
  </si>
  <si>
    <t xml:space="preserve">"123456"  </t>
  </si>
  <si>
    <t>"01/01/2015"</t>
  </si>
  <si>
    <t>"30/12/2022"</t>
  </si>
  <si>
    <t>"123456"</t>
  </si>
  <si>
    <t>"Certificación laboral"</t>
  </si>
  <si>
    <t>"CEO"</t>
  </si>
  <si>
    <t>"Luis Perez Ramirez"</t>
  </si>
  <si>
    <t>"1234567890"</t>
  </si>
  <si>
    <t>"No"</t>
  </si>
  <si>
    <t>"Importaciones"</t>
  </si>
  <si>
    <t>"Santander"</t>
  </si>
  <si>
    <t>"966855"</t>
  </si>
  <si>
    <t xml:space="preserve">"Inversiones en oro" </t>
  </si>
  <si>
    <t>"Alemania"</t>
  </si>
  <si>
    <t>"8500"</t>
  </si>
  <si>
    <t>"Euros"</t>
  </si>
  <si>
    <t>"12/12/2008"</t>
  </si>
  <si>
    <t>"Febrero"</t>
  </si>
  <si>
    <t>"20/07/1963"</t>
  </si>
  <si>
    <t>"2022"</t>
  </si>
  <si>
    <t>"Efectivo"</t>
  </si>
  <si>
    <t>"16/02/2022"</t>
  </si>
  <si>
    <t xml:space="preserve">"Bancolombia Remanentes - 60237038927 - REMANENTE" </t>
  </si>
  <si>
    <t>null</t>
  </si>
  <si>
    <t>"Vinculado"</t>
  </si>
  <si>
    <t>"Plan 1"</t>
  </si>
  <si>
    <t>"Si"</t>
  </si>
  <si>
    <t>"Juli Macias"</t>
  </si>
  <si>
    <t>"Prima"</t>
  </si>
  <si>
    <t>"maria"</t>
  </si>
  <si>
    <t>"camila"</t>
  </si>
  <si>
    <t>"lopez"</t>
  </si>
  <si>
    <t>"cardenas"</t>
  </si>
  <si>
    <t>"Amigo"</t>
  </si>
  <si>
    <t>"3204567894"</t>
  </si>
  <si>
    <t>"Arauca"</t>
  </si>
  <si>
    <t>"juan"</t>
  </si>
  <si>
    <t>"david"</t>
  </si>
  <si>
    <t>"reyes"</t>
  </si>
  <si>
    <t>"sanchez"</t>
  </si>
  <si>
    <t>"Hijo"</t>
  </si>
  <si>
    <t>"3204047804"</t>
  </si>
  <si>
    <t>"Amazonas"</t>
  </si>
  <si>
    <t>"Leticia"</t>
  </si>
  <si>
    <t>Retanqueo</t>
  </si>
  <si>
    <t>Celular</t>
  </si>
  <si>
    <t>"7500000"</t>
  </si>
  <si>
    <t>"68003"</t>
  </si>
  <si>
    <t>"src/test/resources/Data/PDFPRUEBA.pdf"</t>
  </si>
  <si>
    <t>"1.80"</t>
  </si>
  <si>
    <t>"50"</t>
  </si>
  <si>
    <t>"8700000"</t>
  </si>
  <si>
    <t>"250000"</t>
  </si>
  <si>
    <t>"2258"</t>
  </si>
  <si>
    <t>"OSCAR"</t>
  </si>
  <si>
    <t>"Octubre"</t>
  </si>
  <si>
    <t>"14/06/1969"</t>
  </si>
  <si>
    <t>"2021"</t>
  </si>
  <si>
    <t>"3115128152"</t>
  </si>
  <si>
    <t>"dandresabogadog@mail.com"</t>
  </si>
  <si>
    <t xml:space="preserve">"Efectivo" </t>
  </si>
  <si>
    <t>"20/10/2021"</t>
  </si>
  <si>
    <t>"Remanentes - 60237038927 - REMANENTE"</t>
  </si>
  <si>
    <t>"86292"</t>
  </si>
  <si>
    <t>|</t>
  </si>
  <si>
    <t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t>
  </si>
  <si>
    <t xml:space="preserve">"Pago masivo (efectivo)" </t>
  </si>
  <si>
    <t>"79100699"</t>
  </si>
  <si>
    <t>"57743"</t>
  </si>
  <si>
    <t>"GUILLERMO LEON GUERRERO BENAVIDES"</t>
  </si>
  <si>
    <t>"15/02/1956"</t>
  </si>
  <si>
    <t>"GUILLERMO"</t>
  </si>
  <si>
    <t>"LEON"</t>
  </si>
  <si>
    <t xml:space="preserve">"GUERRERO" </t>
  </si>
  <si>
    <t>"BENAVIDES"</t>
  </si>
  <si>
    <t>"GUILLERMO LEON"</t>
  </si>
  <si>
    <t xml:space="preserve">"06/08/1976" </t>
  </si>
  <si>
    <t>"Berlin"</t>
  </si>
  <si>
    <t>ciudadExt</t>
  </si>
  <si>
    <t xml:space="preserve">"thainer.perez@gmail.com"  </t>
  </si>
  <si>
    <t>"3133421083"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</si>
</sst>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rgb="FF000000"/>
      <name val="Calibri"/>
      <family val="2"/>
      <charset val="1"/>
    </font>
    <font>
      <sz val="9"/>
      <color rgb="FF000000"/>
      <name val="Tahoma"/>
      <charset val="1"/>
    </font>
    <font>
      <sz val="11"/>
      <color rgb="FF9C5700"/>
      <name val="Calibri"/>
      <family val="2"/>
      <charset val="1"/>
    </font>
    <font>
      <sz val="11"/>
      <color rgb="FF0563C1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Border="0" applyProtection="0"/>
    <xf numFmtId="0" fontId="2" fillId="2" borderId="0" applyBorder="0" applyProtection="0"/>
  </cellStyleXfs>
  <cellXfs count="8">
    <xf numFmtId="0" fontId="0" fillId="0" borderId="0" xfId="0"/>
    <xf numFmtId="0" fontId="0" fillId="3" borderId="0" xfId="0" applyFont="1" applyFill="1"/>
    <xf numFmtId="164" fontId="0" fillId="0" borderId="0" xfId="0" applyNumberFormat="1" applyFont="1"/>
    <xf numFmtId="0" fontId="0" fillId="0" borderId="0" xfId="0" applyFont="1" applyAlignment="1">
      <alignment horizontal="left"/>
    </xf>
    <xf numFmtId="0" fontId="2" fillId="2" borderId="0" xfId="2" applyFont="1" applyBorder="1" applyAlignment="1" applyProtection="1">
      <alignment horizontal="left"/>
    </xf>
    <xf numFmtId="0" fontId="2" fillId="2" borderId="0" xfId="2" applyFont="1" applyBorder="1" applyAlignment="1" applyProtection="1"/>
    <xf numFmtId="0" fontId="3" fillId="0" borderId="0" xfId="1" applyFont="1" applyBorder="1" applyAlignment="1" applyProtection="1"/>
    <xf numFmtId="0" fontId="0" fillId="4" borderId="0" xfId="0" applyFill="1"/>
  </cellXfs>
  <cellStyles count="3">
    <cellStyle name="Excel Built-in Neutral" xfId="2" xr:uid="{00000000-0005-0000-0000-000006000000}"/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aalvarez@excelcredit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"/>
  <sheetViews>
    <sheetView tabSelected="1" zoomScaleNormal="100" workbookViewId="0">
      <selection activeCell="A3" sqref="A3:XFD3"/>
    </sheetView>
  </sheetViews>
  <sheetFormatPr baseColWidth="10" defaultColWidth="10.7109375" defaultRowHeight="15" x14ac:dyDescent="0.25"/>
  <cols>
    <col min="2" max="2" width="7.7109375" customWidth="1"/>
    <col min="3" max="3" width="13" customWidth="1"/>
    <col min="4" max="4" width="22.28515625" customWidth="1"/>
    <col min="5" max="5" width="16.28515625" customWidth="1"/>
    <col min="6" max="6" width="12.7109375" customWidth="1"/>
    <col min="7" max="7" width="25" customWidth="1"/>
    <col min="8" max="8" width="13.140625" customWidth="1"/>
    <col min="9" max="9" width="19.7109375" customWidth="1"/>
    <col min="10" max="10" width="22.42578125" customWidth="1"/>
    <col min="12" max="12" width="6.28515625" customWidth="1"/>
    <col min="13" max="13" width="5.7109375" customWidth="1"/>
    <col min="14" max="14" width="19.7109375" customWidth="1"/>
    <col min="15" max="15" width="12" customWidth="1"/>
    <col min="16" max="16" width="8.7109375" customWidth="1"/>
    <col min="17" max="17" width="9.7109375" customWidth="1"/>
    <col min="18" max="18" width="22.42578125" customWidth="1"/>
    <col min="19" max="19" width="29.140625" customWidth="1"/>
    <col min="20" max="20" width="39.7109375" customWidth="1"/>
    <col min="21" max="21" width="23.42578125" customWidth="1"/>
    <col min="22" max="22" width="5.28515625" customWidth="1"/>
    <col min="23" max="23" width="7.7109375" customWidth="1"/>
    <col min="24" max="24" width="14.28515625" customWidth="1"/>
    <col min="25" max="25" width="15.85546875" customWidth="1"/>
    <col min="26" max="26" width="14.5703125" customWidth="1"/>
    <col min="27" max="27" width="16.28515625" customWidth="1"/>
    <col min="28" max="28" width="14.85546875" customWidth="1"/>
    <col min="29" max="29" width="15.5703125" customWidth="1"/>
    <col min="30" max="30" width="7.28515625" customWidth="1"/>
    <col min="32" max="32" width="12.42578125" customWidth="1"/>
    <col min="33" max="33" width="13.28515625" customWidth="1"/>
    <col min="34" max="34" width="14.5703125" customWidth="1"/>
    <col min="35" max="35" width="15.42578125" customWidth="1"/>
    <col min="36" max="36" width="16.140625" customWidth="1"/>
    <col min="37" max="37" width="25.28515625" customWidth="1"/>
    <col min="38" max="38" width="13" customWidth="1"/>
    <col min="39" max="39" width="23.5703125" customWidth="1"/>
    <col min="40" max="40" width="11" customWidth="1"/>
    <col min="41" max="41" width="14.85546875" customWidth="1"/>
    <col min="42" max="42" width="18.28515625" customWidth="1"/>
    <col min="43" max="43" width="13.140625" customWidth="1"/>
    <col min="44" max="44" width="11" customWidth="1"/>
    <col min="45" max="45" width="11.7109375" customWidth="1"/>
    <col min="46" max="46" width="23.5703125" customWidth="1"/>
    <col min="47" max="47" width="16.5703125" customWidth="1"/>
    <col min="48" max="48" width="19.140625" customWidth="1"/>
    <col min="49" max="49" width="16.42578125" customWidth="1"/>
    <col min="50" max="50" width="12.42578125" customWidth="1"/>
    <col min="51" max="51" width="15.28515625" customWidth="1"/>
    <col min="52" max="52" width="11.7109375" customWidth="1"/>
    <col min="53" max="53" width="22.5703125" customWidth="1"/>
    <col min="54" max="54" width="12.42578125" customWidth="1"/>
    <col min="55" max="55" width="17" customWidth="1"/>
    <col min="56" max="56" width="11.85546875" customWidth="1"/>
    <col min="57" max="57" width="20.5703125" customWidth="1"/>
    <col min="58" max="58" width="6.28515625" customWidth="1"/>
    <col min="59" max="59" width="19.28515625" customWidth="1"/>
    <col min="60" max="60" width="22.140625" customWidth="1"/>
    <col min="61" max="61" width="17.85546875" customWidth="1"/>
  </cols>
  <sheetData>
    <row r="1" spans="1:103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s="1" t="s">
        <v>18</v>
      </c>
      <c r="T1" t="s">
        <v>19</v>
      </c>
      <c r="U1" s="7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1" t="s">
        <v>27</v>
      </c>
      <c r="AC1" s="7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218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s="1" t="s">
        <v>74</v>
      </c>
      <c r="BY1" t="s">
        <v>75</v>
      </c>
      <c r="BZ1" s="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</row>
    <row r="2" spans="1:103" x14ac:dyDescent="0.25">
      <c r="A2" t="s">
        <v>207</v>
      </c>
      <c r="B2" t="s">
        <v>208</v>
      </c>
      <c r="C2" t="s">
        <v>103</v>
      </c>
      <c r="D2" t="s">
        <v>209</v>
      </c>
      <c r="E2" s="2" t="s">
        <v>210</v>
      </c>
      <c r="F2" t="s">
        <v>220</v>
      </c>
      <c r="G2" t="s">
        <v>219</v>
      </c>
      <c r="H2" t="s">
        <v>105</v>
      </c>
      <c r="I2" t="s">
        <v>106</v>
      </c>
      <c r="J2" t="s">
        <v>107</v>
      </c>
      <c r="K2" t="s">
        <v>108</v>
      </c>
      <c r="L2" t="s">
        <v>109</v>
      </c>
      <c r="M2" t="s">
        <v>110</v>
      </c>
      <c r="N2" t="s">
        <v>111</v>
      </c>
      <c r="O2" t="s">
        <v>112</v>
      </c>
      <c r="P2" t="s">
        <v>113</v>
      </c>
      <c r="Q2" t="s">
        <v>114</v>
      </c>
      <c r="R2" t="s">
        <v>115</v>
      </c>
      <c r="S2" t="s">
        <v>116</v>
      </c>
      <c r="T2" t="s">
        <v>117</v>
      </c>
      <c r="U2" t="s">
        <v>118</v>
      </c>
      <c r="V2" t="s">
        <v>118</v>
      </c>
      <c r="W2" t="s">
        <v>119</v>
      </c>
      <c r="X2" t="s">
        <v>211</v>
      </c>
      <c r="Y2" t="s">
        <v>212</v>
      </c>
      <c r="Z2" t="s">
        <v>213</v>
      </c>
      <c r="AA2" t="s">
        <v>214</v>
      </c>
      <c r="AB2" t="s">
        <v>215</v>
      </c>
      <c r="AC2" t="s">
        <v>216</v>
      </c>
      <c r="AD2" t="s">
        <v>120</v>
      </c>
      <c r="AE2" t="s">
        <v>121</v>
      </c>
      <c r="AF2" t="s">
        <v>122</v>
      </c>
      <c r="AG2" t="s">
        <v>123</v>
      </c>
      <c r="AH2" t="s">
        <v>124</v>
      </c>
      <c r="AI2" t="s">
        <v>125</v>
      </c>
      <c r="AJ2" t="s">
        <v>113</v>
      </c>
      <c r="AK2" t="s">
        <v>126</v>
      </c>
      <c r="AL2" t="s">
        <v>127</v>
      </c>
      <c r="AM2" t="s">
        <v>206</v>
      </c>
      <c r="AN2" t="s">
        <v>128</v>
      </c>
      <c r="AO2" t="s">
        <v>129</v>
      </c>
      <c r="AP2" t="s">
        <v>129</v>
      </c>
      <c r="AQ2" t="s">
        <v>130</v>
      </c>
      <c r="AR2" t="s">
        <v>131</v>
      </c>
      <c r="AS2" t="s">
        <v>132</v>
      </c>
      <c r="AT2" t="s">
        <v>133</v>
      </c>
      <c r="AU2" t="s">
        <v>134</v>
      </c>
      <c r="AV2" t="s">
        <v>135</v>
      </c>
      <c r="AW2" t="s">
        <v>136</v>
      </c>
      <c r="AX2" t="s">
        <v>137</v>
      </c>
      <c r="AY2" t="s">
        <v>138</v>
      </c>
      <c r="AZ2" t="s">
        <v>139</v>
      </c>
      <c r="BA2" t="s">
        <v>140</v>
      </c>
      <c r="BB2" t="s">
        <v>141</v>
      </c>
      <c r="BC2" t="s">
        <v>142</v>
      </c>
      <c r="BD2" t="s">
        <v>143</v>
      </c>
      <c r="BE2" t="s">
        <v>144</v>
      </c>
      <c r="BF2" t="s">
        <v>145</v>
      </c>
      <c r="BG2" t="s">
        <v>146</v>
      </c>
      <c r="BH2" t="s">
        <v>147</v>
      </c>
      <c r="BI2" t="s">
        <v>104</v>
      </c>
      <c r="BJ2" t="s">
        <v>148</v>
      </c>
      <c r="BK2" t="s">
        <v>149</v>
      </c>
      <c r="BL2" t="s">
        <v>148</v>
      </c>
      <c r="BM2" t="s">
        <v>150</v>
      </c>
      <c r="BN2" t="s">
        <v>151</v>
      </c>
      <c r="BO2" t="s">
        <v>152</v>
      </c>
      <c r="BP2" t="s">
        <v>153</v>
      </c>
      <c r="BQ2" t="s">
        <v>217</v>
      </c>
      <c r="BR2" t="s">
        <v>154</v>
      </c>
      <c r="BS2" t="s">
        <v>155</v>
      </c>
      <c r="BT2" t="s">
        <v>148</v>
      </c>
      <c r="BU2" t="s">
        <v>148</v>
      </c>
      <c r="BV2" t="s">
        <v>148</v>
      </c>
      <c r="BW2" t="s">
        <v>156</v>
      </c>
      <c r="BX2" t="s">
        <v>157</v>
      </c>
      <c r="BY2" t="s">
        <v>158</v>
      </c>
      <c r="BZ2" t="s">
        <v>159</v>
      </c>
      <c r="CA2" t="s">
        <v>160</v>
      </c>
      <c r="CB2" t="s">
        <v>161</v>
      </c>
      <c r="CC2" t="s">
        <v>162</v>
      </c>
      <c r="CD2" t="s">
        <v>163</v>
      </c>
      <c r="CE2" t="s">
        <v>164</v>
      </c>
      <c r="CF2" t="s">
        <v>165</v>
      </c>
      <c r="CG2" t="s">
        <v>166</v>
      </c>
      <c r="CH2" t="s">
        <v>167</v>
      </c>
      <c r="CI2" t="s">
        <v>168</v>
      </c>
      <c r="CJ2" t="s">
        <v>169</v>
      </c>
      <c r="CK2" t="s">
        <v>170</v>
      </c>
      <c r="CL2" t="s">
        <v>171</v>
      </c>
      <c r="CM2" t="s">
        <v>172</v>
      </c>
      <c r="CN2" t="s">
        <v>173</v>
      </c>
      <c r="CO2" t="s">
        <v>174</v>
      </c>
      <c r="CP2" t="s">
        <v>175</v>
      </c>
      <c r="CQ2" t="s">
        <v>175</v>
      </c>
      <c r="CR2" t="s">
        <v>176</v>
      </c>
      <c r="CS2" t="s">
        <v>177</v>
      </c>
      <c r="CT2" t="s">
        <v>178</v>
      </c>
      <c r="CU2" t="s">
        <v>179</v>
      </c>
      <c r="CV2" t="s">
        <v>180</v>
      </c>
      <c r="CW2" t="s">
        <v>181</v>
      </c>
      <c r="CX2" t="s">
        <v>182</v>
      </c>
      <c r="CY2" t="s">
        <v>183</v>
      </c>
    </row>
  </sheetData>
  <hyperlinks>
    <hyperlink ref="G2" r:id="rId1" display="&quot;aalvarez@excelcredit.co&quot; " xr:uid="{00000000-0004-0000-0000-000000000000}"/>
  </hyperlinks>
  <pageMargins left="0.7" right="0.7" top="0.75" bottom="0.75" header="0.511811023622047" footer="0.511811023622047"/>
  <pageSetup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"/>
  <sheetViews>
    <sheetView zoomScaleNormal="100" workbookViewId="0">
      <selection activeCell="R12" sqref="R12"/>
    </sheetView>
  </sheetViews>
  <sheetFormatPr baseColWidth="10" defaultColWidth="10.7109375" defaultRowHeight="15" x14ac:dyDescent="0.25"/>
  <sheetData>
    <row r="1" spans="1:22" x14ac:dyDescent="0.25">
      <c r="A1" s="1" t="s">
        <v>184</v>
      </c>
      <c r="B1" s="1" t="s">
        <v>0</v>
      </c>
      <c r="C1" s="1" t="s">
        <v>1</v>
      </c>
      <c r="D1" t="s">
        <v>19</v>
      </c>
      <c r="E1" s="1" t="s">
        <v>11</v>
      </c>
      <c r="F1" s="1" t="s">
        <v>12</v>
      </c>
      <c r="G1" s="1" t="s">
        <v>13</v>
      </c>
      <c r="H1" s="1" t="s">
        <v>16</v>
      </c>
      <c r="I1" s="1" t="s">
        <v>15</v>
      </c>
      <c r="J1" s="1" t="s">
        <v>14</v>
      </c>
      <c r="K1" t="s">
        <v>17</v>
      </c>
      <c r="L1" t="s">
        <v>22</v>
      </c>
      <c r="M1" s="1" t="s">
        <v>27</v>
      </c>
      <c r="N1" s="1" t="s">
        <v>74</v>
      </c>
      <c r="O1" t="s">
        <v>75</v>
      </c>
      <c r="P1" s="1" t="s">
        <v>76</v>
      </c>
      <c r="Q1" t="s">
        <v>185</v>
      </c>
      <c r="R1" t="s">
        <v>6</v>
      </c>
      <c r="S1" t="s">
        <v>77</v>
      </c>
      <c r="T1" t="s">
        <v>78</v>
      </c>
      <c r="U1" t="s">
        <v>79</v>
      </c>
      <c r="V1" t="s">
        <v>80</v>
      </c>
    </row>
    <row r="2" spans="1:22" x14ac:dyDescent="0.25">
      <c r="A2" t="s">
        <v>186</v>
      </c>
      <c r="B2" t="s">
        <v>102</v>
      </c>
      <c r="C2" t="s">
        <v>187</v>
      </c>
      <c r="D2" t="s">
        <v>188</v>
      </c>
      <c r="E2" s="3" t="s">
        <v>189</v>
      </c>
      <c r="F2" s="4" t="s">
        <v>190</v>
      </c>
      <c r="G2" s="3" t="s">
        <v>190</v>
      </c>
      <c r="H2" s="3" t="s">
        <v>191</v>
      </c>
      <c r="I2" s="3" t="s">
        <v>192</v>
      </c>
      <c r="J2" s="3" t="s">
        <v>115</v>
      </c>
      <c r="K2" t="s">
        <v>138</v>
      </c>
      <c r="L2" s="5" t="s">
        <v>193</v>
      </c>
      <c r="M2" t="s">
        <v>194</v>
      </c>
      <c r="N2" t="s">
        <v>195</v>
      </c>
      <c r="O2" t="s">
        <v>196</v>
      </c>
      <c r="P2" t="s">
        <v>197</v>
      </c>
      <c r="Q2" t="s">
        <v>198</v>
      </c>
      <c r="R2" s="6" t="s">
        <v>199</v>
      </c>
      <c r="S2" t="s">
        <v>200</v>
      </c>
      <c r="T2" t="s">
        <v>201</v>
      </c>
      <c r="U2" s="5" t="s">
        <v>202</v>
      </c>
      <c r="V2" t="s">
        <v>203</v>
      </c>
    </row>
  </sheetData>
  <conditionalFormatting sqref="E2:F2">
    <cfRule type="duplicateValues" dxfId="2" priority="2"/>
  </conditionalFormatting>
  <conditionalFormatting sqref="G2:J2">
    <cfRule type="duplicateValues" dxfId="1" priority="3"/>
  </conditionalFormatting>
  <conditionalFormatting sqref="U2">
    <cfRule type="duplicateValues" dxfId="0" priority="4"/>
  </conditionalFormatting>
  <hyperlinks>
    <hyperlink ref="R2" r:id="rId1" xr:uid="{00000000-0004-0000-0100-000000000000}"/>
  </hyperlinks>
  <pageMargins left="0.7" right="0.7" top="0.75" bottom="0.75" header="0.511811023622047" footer="0.511811023622047"/>
  <pageSetup orientation="portrait" horizontalDpi="300" verticalDpi="30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D9"/>
  <sheetViews>
    <sheetView zoomScaleNormal="100" workbookViewId="0">
      <selection activeCell="A9" sqref="A9"/>
    </sheetView>
  </sheetViews>
  <sheetFormatPr baseColWidth="10" defaultColWidth="10.7109375" defaultRowHeight="15" x14ac:dyDescent="0.25"/>
  <sheetData>
    <row r="2" spans="1:82" x14ac:dyDescent="0.25">
      <c r="A2" s="1" t="s">
        <v>0</v>
      </c>
      <c r="B2" s="1" t="s">
        <v>1</v>
      </c>
      <c r="C2" t="s">
        <v>2</v>
      </c>
      <c r="D2" s="1" t="s">
        <v>3</v>
      </c>
      <c r="E2" s="1" t="s">
        <v>4</v>
      </c>
      <c r="F2" t="s">
        <v>5</v>
      </c>
      <c r="G2" t="s">
        <v>6</v>
      </c>
      <c r="H2" t="s">
        <v>7</v>
      </c>
      <c r="I2" s="1" t="s">
        <v>8</v>
      </c>
      <c r="J2" t="s">
        <v>9</v>
      </c>
      <c r="K2" s="1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1" t="s">
        <v>17</v>
      </c>
      <c r="S2" s="1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s="1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46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s="1" t="s">
        <v>74</v>
      </c>
      <c r="BY2" t="s">
        <v>75</v>
      </c>
      <c r="BZ2" s="1" t="s">
        <v>76</v>
      </c>
      <c r="CA2" t="s">
        <v>77</v>
      </c>
      <c r="CB2" t="s">
        <v>78</v>
      </c>
      <c r="CC2" t="s">
        <v>79</v>
      </c>
      <c r="CD2" t="s">
        <v>80</v>
      </c>
    </row>
    <row r="4" spans="1:82" x14ac:dyDescent="0.25">
      <c r="A4" t="str">
        <f>CONCATENATE(A6,A2,A6,B2,A6,C2,A6,D2,A6,E2,A6,F2,A6,G2,A6,H2,A6,I2,A6,J2,A6,K2,A6,L2,A6,M2,A6,N2,A6,O2,A6,P2,A6,Q2,A6,R2,A6,S2,A6,T2,A6,U2,A6,V2,A6,W2,A6,X2,A6,Y2,A6,Z2,A6,AA2,A6,AB2,A6,AC2,A6,AD2,A6,AE2,A6,AF2,A6,AG2,A6,AH2,A6,AI2,A6,AJ2,A6,AK2,A6,AL2,A6,AM2,A6,AN2,A6,AO2,A6,AP2,A6,AQ2,A6,AR2,A6,AS2,A6,AT2,A6,AU2,A6,AV2,A6,AW2,A6,AX2,A6,AY2,A6,AZ2,A6,BA2,A6,BB2,A6,BC2,A6,BD2,A6,BE2,A6,BF2,A6,BG2,A6,BH2,A6,BI2,A6,BJ2,A6,BK2,A6,BL2,A6,BM2,A6,BN2,A6,BO2,A6,BP2,A6,BQ2,A6,BR2,A6,BS2,A6,BT2,A6,BU2,A6,BV2,A6,BW2,A6,BX2,A6,BY2,A6,BZ2,A6,CA2,A6,CB2,A6,CC2,A6,CD2,A6,)</f>
        <v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v>
      </c>
    </row>
    <row r="6" spans="1:82" x14ac:dyDescent="0.25">
      <c r="A6" t="s">
        <v>204</v>
      </c>
    </row>
    <row r="9" spans="1:82" x14ac:dyDescent="0.25">
      <c r="A9" t="s">
        <v>205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dataDigicredito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Analista Pruebas 4</dc:creator>
  <dc:description/>
  <cp:lastModifiedBy>Analista Pruebas 4</cp:lastModifiedBy>
  <cp:revision>1</cp:revision>
  <dcterms:created xsi:type="dcterms:W3CDTF">2015-06-05T18:19:34Z</dcterms:created>
  <dcterms:modified xsi:type="dcterms:W3CDTF">2022-02-17T17:08:19Z</dcterms:modified>
  <dc:language>es-CO</dc:language>
</cp:coreProperties>
</file>