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newap\CLionProjects\HW_Archiver\DATA\"/>
    </mc:Choice>
  </mc:AlternateContent>
  <xr:revisionPtr revIDLastSave="0" documentId="13_ncr:1_{DD5D8156-D52F-415E-BF78-4E5A4EF4672F}" xr6:coauthVersionLast="45" xr6:coauthVersionMax="45" xr10:uidLastSave="{00000000-0000-0000-0000-000000000000}"/>
  <bookViews>
    <workbookView xWindow="3360" yWindow="1932" windowWidth="17280" windowHeight="8964" activeTab="1" xr2:uid="{00000000-000D-0000-FFFF-FFFF00000000}"/>
  </bookViews>
  <sheets>
    <sheet name="Частоты появления символов в фа" sheetId="1" r:id="rId1"/>
    <sheet name="Коэффициенты сжатия файлов" sheetId="2" r:id="rId2"/>
    <sheet name="Время упаковки распаковки фай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3" l="1"/>
  <c r="AG1" i="3" s="1"/>
  <c r="V1" i="3"/>
  <c r="U1" i="3"/>
  <c r="AE1" i="3" s="1"/>
  <c r="T1" i="3"/>
  <c r="AD1" i="3" s="1"/>
  <c r="S1" i="3"/>
  <c r="AC1" i="3" s="1"/>
  <c r="AF1" i="3"/>
  <c r="AG6" i="3"/>
  <c r="AG7" i="3"/>
  <c r="AG8" i="3"/>
  <c r="AG9" i="3"/>
  <c r="AG10" i="3"/>
  <c r="AG11" i="3"/>
  <c r="AG12" i="3"/>
  <c r="AG13" i="3"/>
  <c r="AG14" i="3"/>
  <c r="AF6" i="3"/>
  <c r="AF7" i="3"/>
  <c r="AF8" i="3"/>
  <c r="AF9" i="3"/>
  <c r="AF10" i="3"/>
  <c r="AF11" i="3"/>
  <c r="AF12" i="3"/>
  <c r="AF13" i="3"/>
  <c r="AF14" i="3"/>
  <c r="AE6" i="3"/>
  <c r="AE7" i="3"/>
  <c r="AE8" i="3"/>
  <c r="AE9" i="3"/>
  <c r="AE10" i="3"/>
  <c r="AE11" i="3"/>
  <c r="AE12" i="3"/>
  <c r="AE13" i="3"/>
  <c r="AE14" i="3"/>
  <c r="AD6" i="3"/>
  <c r="AD7" i="3"/>
  <c r="AD8" i="3"/>
  <c r="AD9" i="3"/>
  <c r="AD10" i="3"/>
  <c r="AD11" i="3"/>
  <c r="AD12" i="3"/>
  <c r="AD13" i="3"/>
  <c r="AD14" i="3"/>
  <c r="AC6" i="3"/>
  <c r="AC7" i="3"/>
  <c r="AC8" i="3"/>
  <c r="AC9" i="3"/>
  <c r="AC10" i="3"/>
  <c r="AC11" i="3"/>
  <c r="AC12" i="3"/>
  <c r="AC13" i="3"/>
  <c r="AC14" i="3"/>
  <c r="AG5" i="3"/>
  <c r="AF5" i="3"/>
  <c r="AE5" i="3"/>
  <c r="AD5" i="3"/>
  <c r="AC5" i="3"/>
  <c r="AB14" i="3"/>
  <c r="AB13" i="3"/>
  <c r="AB12" i="3"/>
  <c r="AB11" i="3"/>
  <c r="AB10" i="3"/>
  <c r="AB9" i="3"/>
  <c r="AB8" i="3"/>
  <c r="AB7" i="3"/>
  <c r="AB6" i="3"/>
  <c r="AB5" i="3"/>
  <c r="S6" i="3"/>
  <c r="T6" i="3"/>
  <c r="U6" i="3"/>
  <c r="V6" i="3"/>
  <c r="W6" i="3"/>
  <c r="S7" i="3"/>
  <c r="T7" i="3"/>
  <c r="U7" i="3"/>
  <c r="V7" i="3"/>
  <c r="W7" i="3"/>
  <c r="S8" i="3"/>
  <c r="T8" i="3"/>
  <c r="U8" i="3"/>
  <c r="V8" i="3"/>
  <c r="W8" i="3"/>
  <c r="S9" i="3"/>
  <c r="T9" i="3"/>
  <c r="U9" i="3"/>
  <c r="V9" i="3"/>
  <c r="W9" i="3"/>
  <c r="S10" i="3"/>
  <c r="T10" i="3"/>
  <c r="U10" i="3"/>
  <c r="V10" i="3"/>
  <c r="W10" i="3"/>
  <c r="S11" i="3"/>
  <c r="T11" i="3"/>
  <c r="U11" i="3"/>
  <c r="V11" i="3"/>
  <c r="W11" i="3"/>
  <c r="S12" i="3"/>
  <c r="T12" i="3"/>
  <c r="U12" i="3"/>
  <c r="V12" i="3"/>
  <c r="W12" i="3"/>
  <c r="S13" i="3"/>
  <c r="T13" i="3"/>
  <c r="U13" i="3"/>
  <c r="V13" i="3"/>
  <c r="W13" i="3"/>
  <c r="S14" i="3"/>
  <c r="T14" i="3"/>
  <c r="U14" i="3"/>
  <c r="V14" i="3"/>
  <c r="W14" i="3"/>
  <c r="W5" i="3"/>
  <c r="V5" i="3"/>
  <c r="U5" i="3"/>
  <c r="T5" i="3"/>
  <c r="S5" i="3"/>
  <c r="R14" i="3"/>
  <c r="R13" i="3"/>
  <c r="R12" i="3"/>
  <c r="R11" i="3"/>
  <c r="R10" i="3"/>
  <c r="R9" i="3"/>
  <c r="R8" i="3"/>
  <c r="R7" i="3"/>
  <c r="R6" i="3"/>
  <c r="R5" i="3"/>
  <c r="AB14" i="2"/>
  <c r="Z14" i="2"/>
  <c r="X14" i="2"/>
  <c r="V14" i="2"/>
  <c r="T14" i="2"/>
  <c r="AB13" i="2"/>
  <c r="Z13" i="2"/>
  <c r="X13" i="2"/>
  <c r="V13" i="2"/>
  <c r="T13" i="2"/>
  <c r="AB12" i="2"/>
  <c r="Z12" i="2"/>
  <c r="X12" i="2"/>
  <c r="V12" i="2"/>
  <c r="T12" i="2"/>
  <c r="AB11" i="2"/>
  <c r="Z11" i="2"/>
  <c r="X11" i="2"/>
  <c r="V11" i="2"/>
  <c r="T11" i="2"/>
  <c r="AB10" i="2"/>
  <c r="Z10" i="2"/>
  <c r="X10" i="2"/>
  <c r="V10" i="2"/>
  <c r="T10" i="2"/>
  <c r="AB9" i="2"/>
  <c r="Z9" i="2"/>
  <c r="X9" i="2"/>
  <c r="V9" i="2"/>
  <c r="T9" i="2"/>
  <c r="AB8" i="2"/>
  <c r="Z8" i="2"/>
  <c r="X8" i="2"/>
  <c r="V8" i="2"/>
  <c r="T8" i="2"/>
  <c r="AB7" i="2"/>
  <c r="Z7" i="2"/>
  <c r="X7" i="2"/>
  <c r="V7" i="2"/>
  <c r="T7" i="2"/>
  <c r="AB6" i="2"/>
  <c r="Z6" i="2"/>
  <c r="X6" i="2"/>
  <c r="V6" i="2"/>
  <c r="T6" i="2"/>
  <c r="AB5" i="2"/>
  <c r="Z5" i="2"/>
  <c r="X5" i="2"/>
  <c r="V5" i="2"/>
  <c r="T5" i="2"/>
  <c r="C6" i="3" l="1"/>
  <c r="C7" i="3"/>
  <c r="C8" i="3"/>
  <c r="C9" i="3"/>
  <c r="C10" i="3"/>
  <c r="C11" i="3"/>
  <c r="C12" i="3"/>
  <c r="C13" i="3"/>
  <c r="C14" i="3"/>
  <c r="C5" i="3"/>
  <c r="M14" i="2" l="1"/>
  <c r="K14" i="2"/>
  <c r="I14" i="2"/>
  <c r="G14" i="2"/>
  <c r="E14" i="2"/>
  <c r="M13" i="2"/>
  <c r="K13" i="2"/>
  <c r="I13" i="2"/>
  <c r="G13" i="2"/>
  <c r="E13" i="2"/>
  <c r="M12" i="2"/>
  <c r="K12" i="2"/>
  <c r="I12" i="2"/>
  <c r="G12" i="2"/>
  <c r="E12" i="2"/>
  <c r="M11" i="2"/>
  <c r="K11" i="2"/>
  <c r="I11" i="2"/>
  <c r="G11" i="2"/>
  <c r="E11" i="2"/>
  <c r="M10" i="2"/>
  <c r="K10" i="2"/>
  <c r="I10" i="2"/>
  <c r="G10" i="2"/>
  <c r="E10" i="2"/>
  <c r="M9" i="2"/>
  <c r="K9" i="2"/>
  <c r="I9" i="2"/>
  <c r="G9" i="2"/>
  <c r="E9" i="2"/>
  <c r="M8" i="2"/>
  <c r="K8" i="2"/>
  <c r="I8" i="2"/>
  <c r="G8" i="2"/>
  <c r="E8" i="2"/>
  <c r="M7" i="2"/>
  <c r="K7" i="2"/>
  <c r="I7" i="2"/>
  <c r="G7" i="2"/>
  <c r="E7" i="2"/>
  <c r="M6" i="2"/>
  <c r="K6" i="2"/>
  <c r="I6" i="2"/>
  <c r="G6" i="2"/>
  <c r="E6" i="2"/>
  <c r="M5" i="2"/>
  <c r="K5" i="2"/>
  <c r="I5" i="2"/>
  <c r="G5" i="2"/>
  <c r="E5" i="2"/>
  <c r="K259" i="1"/>
  <c r="J259" i="1"/>
  <c r="I259" i="1"/>
  <c r="H259" i="1"/>
  <c r="G259" i="1"/>
  <c r="U258" i="1" s="1"/>
  <c r="F259" i="1"/>
  <c r="T22" i="1" s="1"/>
  <c r="E259" i="1"/>
  <c r="D259" i="1"/>
  <c r="C259" i="1"/>
  <c r="Q258" i="1" s="1"/>
  <c r="B259" i="1"/>
  <c r="P258" i="1" s="1"/>
  <c r="Y258" i="1"/>
  <c r="X258" i="1"/>
  <c r="W258" i="1"/>
  <c r="V258" i="1"/>
  <c r="S258" i="1"/>
  <c r="R258" i="1"/>
  <c r="Y257" i="1"/>
  <c r="X257" i="1"/>
  <c r="W257" i="1"/>
  <c r="V257" i="1"/>
  <c r="S257" i="1"/>
  <c r="R257" i="1"/>
  <c r="Q257" i="1"/>
  <c r="P257" i="1"/>
  <c r="Y256" i="1"/>
  <c r="X256" i="1"/>
  <c r="W256" i="1"/>
  <c r="V256" i="1"/>
  <c r="S256" i="1"/>
  <c r="R256" i="1"/>
  <c r="Q256" i="1"/>
  <c r="P256" i="1"/>
  <c r="Y255" i="1"/>
  <c r="X255" i="1"/>
  <c r="W255" i="1"/>
  <c r="V255" i="1"/>
  <c r="S255" i="1"/>
  <c r="R255" i="1"/>
  <c r="Q255" i="1"/>
  <c r="P255" i="1"/>
  <c r="Y254" i="1"/>
  <c r="X254" i="1"/>
  <c r="W254" i="1"/>
  <c r="V254" i="1"/>
  <c r="S254" i="1"/>
  <c r="R254" i="1"/>
  <c r="Q254" i="1"/>
  <c r="P254" i="1"/>
  <c r="Y253" i="1"/>
  <c r="X253" i="1"/>
  <c r="W253" i="1"/>
  <c r="V253" i="1"/>
  <c r="S253" i="1"/>
  <c r="R253" i="1"/>
  <c r="Q253" i="1"/>
  <c r="P253" i="1"/>
  <c r="Y252" i="1"/>
  <c r="X252" i="1"/>
  <c r="W252" i="1"/>
  <c r="V252" i="1"/>
  <c r="S252" i="1"/>
  <c r="R252" i="1"/>
  <c r="Q252" i="1"/>
  <c r="P252" i="1"/>
  <c r="Y251" i="1"/>
  <c r="X251" i="1"/>
  <c r="W251" i="1"/>
  <c r="V251" i="1"/>
  <c r="S251" i="1"/>
  <c r="R251" i="1"/>
  <c r="Q251" i="1"/>
  <c r="P251" i="1"/>
  <c r="Y250" i="1"/>
  <c r="X250" i="1"/>
  <c r="W250" i="1"/>
  <c r="V250" i="1"/>
  <c r="S250" i="1"/>
  <c r="R250" i="1"/>
  <c r="Q250" i="1"/>
  <c r="P250" i="1"/>
  <c r="Y249" i="1"/>
  <c r="X249" i="1"/>
  <c r="W249" i="1"/>
  <c r="V249" i="1"/>
  <c r="S249" i="1"/>
  <c r="R249" i="1"/>
  <c r="Q249" i="1"/>
  <c r="P249" i="1"/>
  <c r="Y248" i="1"/>
  <c r="X248" i="1"/>
  <c r="W248" i="1"/>
  <c r="V248" i="1"/>
  <c r="S248" i="1"/>
  <c r="R248" i="1"/>
  <c r="Q248" i="1"/>
  <c r="P248" i="1"/>
  <c r="Y247" i="1"/>
  <c r="X247" i="1"/>
  <c r="W247" i="1"/>
  <c r="V247" i="1"/>
  <c r="U247" i="1"/>
  <c r="S247" i="1"/>
  <c r="R247" i="1"/>
  <c r="Q247" i="1"/>
  <c r="P247" i="1"/>
  <c r="Y246" i="1"/>
  <c r="X246" i="1"/>
  <c r="W246" i="1"/>
  <c r="V246" i="1"/>
  <c r="S246" i="1"/>
  <c r="R246" i="1"/>
  <c r="Q246" i="1"/>
  <c r="P246" i="1"/>
  <c r="Y245" i="1"/>
  <c r="X245" i="1"/>
  <c r="W245" i="1"/>
  <c r="V245" i="1"/>
  <c r="S245" i="1"/>
  <c r="R245" i="1"/>
  <c r="Q245" i="1"/>
  <c r="P245" i="1"/>
  <c r="Y244" i="1"/>
  <c r="X244" i="1"/>
  <c r="W244" i="1"/>
  <c r="V244" i="1"/>
  <c r="S244" i="1"/>
  <c r="R244" i="1"/>
  <c r="Q244" i="1"/>
  <c r="P244" i="1"/>
  <c r="Y243" i="1"/>
  <c r="X243" i="1"/>
  <c r="W243" i="1"/>
  <c r="V243" i="1"/>
  <c r="U243" i="1"/>
  <c r="T243" i="1"/>
  <c r="S243" i="1"/>
  <c r="R243" i="1"/>
  <c r="Q243" i="1"/>
  <c r="P243" i="1"/>
  <c r="Y242" i="1"/>
  <c r="X242" i="1"/>
  <c r="W242" i="1"/>
  <c r="V242" i="1"/>
  <c r="S242" i="1"/>
  <c r="R242" i="1"/>
  <c r="Q242" i="1"/>
  <c r="P242" i="1"/>
  <c r="Y241" i="1"/>
  <c r="X241" i="1"/>
  <c r="W241" i="1"/>
  <c r="V241" i="1"/>
  <c r="S241" i="1"/>
  <c r="R241" i="1"/>
  <c r="Q241" i="1"/>
  <c r="P241" i="1"/>
  <c r="Y240" i="1"/>
  <c r="X240" i="1"/>
  <c r="W240" i="1"/>
  <c r="V240" i="1"/>
  <c r="S240" i="1"/>
  <c r="R240" i="1"/>
  <c r="Q240" i="1"/>
  <c r="P240" i="1"/>
  <c r="Y239" i="1"/>
  <c r="X239" i="1"/>
  <c r="W239" i="1"/>
  <c r="V239" i="1"/>
  <c r="U239" i="1"/>
  <c r="T239" i="1"/>
  <c r="S239" i="1"/>
  <c r="R239" i="1"/>
  <c r="Q239" i="1"/>
  <c r="P239" i="1"/>
  <c r="Y238" i="1"/>
  <c r="X238" i="1"/>
  <c r="W238" i="1"/>
  <c r="V238" i="1"/>
  <c r="S238" i="1"/>
  <c r="R238" i="1"/>
  <c r="Q238" i="1"/>
  <c r="P238" i="1"/>
  <c r="Y237" i="1"/>
  <c r="X237" i="1"/>
  <c r="W237" i="1"/>
  <c r="V237" i="1"/>
  <c r="S237" i="1"/>
  <c r="R237" i="1"/>
  <c r="Q237" i="1"/>
  <c r="P237" i="1"/>
  <c r="Y236" i="1"/>
  <c r="X236" i="1"/>
  <c r="W236" i="1"/>
  <c r="V236" i="1"/>
  <c r="S236" i="1"/>
  <c r="R236" i="1"/>
  <c r="Q236" i="1"/>
  <c r="P236" i="1"/>
  <c r="Y235" i="1"/>
  <c r="X235" i="1"/>
  <c r="W235" i="1"/>
  <c r="V235" i="1"/>
  <c r="U235" i="1"/>
  <c r="T235" i="1"/>
  <c r="S235" i="1"/>
  <c r="R235" i="1"/>
  <c r="Q235" i="1"/>
  <c r="P235" i="1"/>
  <c r="Y234" i="1"/>
  <c r="X234" i="1"/>
  <c r="W234" i="1"/>
  <c r="V234" i="1"/>
  <c r="S234" i="1"/>
  <c r="R234" i="1"/>
  <c r="Q234" i="1"/>
  <c r="P234" i="1"/>
  <c r="Y233" i="1"/>
  <c r="X233" i="1"/>
  <c r="W233" i="1"/>
  <c r="V233" i="1"/>
  <c r="S233" i="1"/>
  <c r="R233" i="1"/>
  <c r="Q233" i="1"/>
  <c r="P233" i="1"/>
  <c r="Y232" i="1"/>
  <c r="X232" i="1"/>
  <c r="W232" i="1"/>
  <c r="V232" i="1"/>
  <c r="S232" i="1"/>
  <c r="R232" i="1"/>
  <c r="Q232" i="1"/>
  <c r="P232" i="1"/>
  <c r="Y231" i="1"/>
  <c r="X231" i="1"/>
  <c r="W231" i="1"/>
  <c r="V231" i="1"/>
  <c r="U231" i="1"/>
  <c r="T231" i="1"/>
  <c r="S231" i="1"/>
  <c r="R231" i="1"/>
  <c r="Q231" i="1"/>
  <c r="P231" i="1"/>
  <c r="Y230" i="1"/>
  <c r="X230" i="1"/>
  <c r="W230" i="1"/>
  <c r="V230" i="1"/>
  <c r="S230" i="1"/>
  <c r="R230" i="1"/>
  <c r="Q230" i="1"/>
  <c r="P230" i="1"/>
  <c r="Y229" i="1"/>
  <c r="X229" i="1"/>
  <c r="W229" i="1"/>
  <c r="V229" i="1"/>
  <c r="S229" i="1"/>
  <c r="R229" i="1"/>
  <c r="Q229" i="1"/>
  <c r="P229" i="1"/>
  <c r="Y228" i="1"/>
  <c r="X228" i="1"/>
  <c r="W228" i="1"/>
  <c r="V228" i="1"/>
  <c r="S228" i="1"/>
  <c r="R228" i="1"/>
  <c r="Q228" i="1"/>
  <c r="P228" i="1"/>
  <c r="Y227" i="1"/>
  <c r="X227" i="1"/>
  <c r="W227" i="1"/>
  <c r="V227" i="1"/>
  <c r="U227" i="1"/>
  <c r="T227" i="1"/>
  <c r="S227" i="1"/>
  <c r="R227" i="1"/>
  <c r="Q227" i="1"/>
  <c r="P227" i="1"/>
  <c r="Y226" i="1"/>
  <c r="X226" i="1"/>
  <c r="W226" i="1"/>
  <c r="V226" i="1"/>
  <c r="S226" i="1"/>
  <c r="R226" i="1"/>
  <c r="Q226" i="1"/>
  <c r="P226" i="1"/>
  <c r="Y225" i="1"/>
  <c r="X225" i="1"/>
  <c r="W225" i="1"/>
  <c r="V225" i="1"/>
  <c r="S225" i="1"/>
  <c r="R225" i="1"/>
  <c r="Q225" i="1"/>
  <c r="P225" i="1"/>
  <c r="Y224" i="1"/>
  <c r="X224" i="1"/>
  <c r="W224" i="1"/>
  <c r="V224" i="1"/>
  <c r="S224" i="1"/>
  <c r="R224" i="1"/>
  <c r="Q224" i="1"/>
  <c r="P224" i="1"/>
  <c r="Y223" i="1"/>
  <c r="X223" i="1"/>
  <c r="W223" i="1"/>
  <c r="V223" i="1"/>
  <c r="U223" i="1"/>
  <c r="T223" i="1"/>
  <c r="S223" i="1"/>
  <c r="R223" i="1"/>
  <c r="Q223" i="1"/>
  <c r="P223" i="1"/>
  <c r="Y222" i="1"/>
  <c r="X222" i="1"/>
  <c r="W222" i="1"/>
  <c r="V222" i="1"/>
  <c r="S222" i="1"/>
  <c r="R222" i="1"/>
  <c r="Q222" i="1"/>
  <c r="P222" i="1"/>
  <c r="Y221" i="1"/>
  <c r="X221" i="1"/>
  <c r="W221" i="1"/>
  <c r="V221" i="1"/>
  <c r="S221" i="1"/>
  <c r="R221" i="1"/>
  <c r="Q221" i="1"/>
  <c r="P221" i="1"/>
  <c r="Y220" i="1"/>
  <c r="X220" i="1"/>
  <c r="W220" i="1"/>
  <c r="V220" i="1"/>
  <c r="S220" i="1"/>
  <c r="R220" i="1"/>
  <c r="Q220" i="1"/>
  <c r="P220" i="1"/>
  <c r="Y219" i="1"/>
  <c r="X219" i="1"/>
  <c r="W219" i="1"/>
  <c r="V219" i="1"/>
  <c r="U219" i="1"/>
  <c r="T219" i="1"/>
  <c r="S219" i="1"/>
  <c r="R219" i="1"/>
  <c r="Q219" i="1"/>
  <c r="P219" i="1"/>
  <c r="Y218" i="1"/>
  <c r="X218" i="1"/>
  <c r="W218" i="1"/>
  <c r="V218" i="1"/>
  <c r="S218" i="1"/>
  <c r="R218" i="1"/>
  <c r="Q218" i="1"/>
  <c r="P218" i="1"/>
  <c r="Y217" i="1"/>
  <c r="X217" i="1"/>
  <c r="W217" i="1"/>
  <c r="V217" i="1"/>
  <c r="S217" i="1"/>
  <c r="R217" i="1"/>
  <c r="Q217" i="1"/>
  <c r="P217" i="1"/>
  <c r="Y216" i="1"/>
  <c r="X216" i="1"/>
  <c r="W216" i="1"/>
  <c r="V216" i="1"/>
  <c r="S216" i="1"/>
  <c r="R216" i="1"/>
  <c r="Q216" i="1"/>
  <c r="P216" i="1"/>
  <c r="Y215" i="1"/>
  <c r="X215" i="1"/>
  <c r="W215" i="1"/>
  <c r="V215" i="1"/>
  <c r="U215" i="1"/>
  <c r="T215" i="1"/>
  <c r="S215" i="1"/>
  <c r="R215" i="1"/>
  <c r="Q215" i="1"/>
  <c r="P215" i="1"/>
  <c r="Y214" i="1"/>
  <c r="X214" i="1"/>
  <c r="W214" i="1"/>
  <c r="V214" i="1"/>
  <c r="S214" i="1"/>
  <c r="R214" i="1"/>
  <c r="Q214" i="1"/>
  <c r="P214" i="1"/>
  <c r="Y213" i="1"/>
  <c r="X213" i="1"/>
  <c r="W213" i="1"/>
  <c r="V213" i="1"/>
  <c r="S213" i="1"/>
  <c r="R213" i="1"/>
  <c r="Q213" i="1"/>
  <c r="P213" i="1"/>
  <c r="Y212" i="1"/>
  <c r="X212" i="1"/>
  <c r="W212" i="1"/>
  <c r="V212" i="1"/>
  <c r="S212" i="1"/>
  <c r="R212" i="1"/>
  <c r="Q212" i="1"/>
  <c r="P212" i="1"/>
  <c r="Y211" i="1"/>
  <c r="X211" i="1"/>
  <c r="W211" i="1"/>
  <c r="V211" i="1"/>
  <c r="U211" i="1"/>
  <c r="T211" i="1"/>
  <c r="S211" i="1"/>
  <c r="R211" i="1"/>
  <c r="Q211" i="1"/>
  <c r="P211" i="1"/>
  <c r="Y210" i="1"/>
  <c r="X210" i="1"/>
  <c r="W210" i="1"/>
  <c r="V210" i="1"/>
  <c r="S210" i="1"/>
  <c r="R210" i="1"/>
  <c r="Q210" i="1"/>
  <c r="P210" i="1"/>
  <c r="Y209" i="1"/>
  <c r="X209" i="1"/>
  <c r="W209" i="1"/>
  <c r="V209" i="1"/>
  <c r="S209" i="1"/>
  <c r="R209" i="1"/>
  <c r="Q209" i="1"/>
  <c r="P209" i="1"/>
  <c r="Y208" i="1"/>
  <c r="X208" i="1"/>
  <c r="W208" i="1"/>
  <c r="V208" i="1"/>
  <c r="S208" i="1"/>
  <c r="R208" i="1"/>
  <c r="Q208" i="1"/>
  <c r="P208" i="1"/>
  <c r="Y207" i="1"/>
  <c r="X207" i="1"/>
  <c r="W207" i="1"/>
  <c r="V207" i="1"/>
  <c r="U207" i="1"/>
  <c r="T207" i="1"/>
  <c r="S207" i="1"/>
  <c r="R207" i="1"/>
  <c r="Q207" i="1"/>
  <c r="P207" i="1"/>
  <c r="Y206" i="1"/>
  <c r="X206" i="1"/>
  <c r="W206" i="1"/>
  <c r="V206" i="1"/>
  <c r="S206" i="1"/>
  <c r="R206" i="1"/>
  <c r="Q206" i="1"/>
  <c r="P206" i="1"/>
  <c r="Y205" i="1"/>
  <c r="X205" i="1"/>
  <c r="W205" i="1"/>
  <c r="V205" i="1"/>
  <c r="S205" i="1"/>
  <c r="R205" i="1"/>
  <c r="Q205" i="1"/>
  <c r="P205" i="1"/>
  <c r="Y204" i="1"/>
  <c r="X204" i="1"/>
  <c r="W204" i="1"/>
  <c r="V204" i="1"/>
  <c r="S204" i="1"/>
  <c r="R204" i="1"/>
  <c r="Q204" i="1"/>
  <c r="P204" i="1"/>
  <c r="Y203" i="1"/>
  <c r="X203" i="1"/>
  <c r="W203" i="1"/>
  <c r="V203" i="1"/>
  <c r="U203" i="1"/>
  <c r="T203" i="1"/>
  <c r="S203" i="1"/>
  <c r="R203" i="1"/>
  <c r="Q203" i="1"/>
  <c r="P203" i="1"/>
  <c r="Y202" i="1"/>
  <c r="X202" i="1"/>
  <c r="W202" i="1"/>
  <c r="V202" i="1"/>
  <c r="S202" i="1"/>
  <c r="R202" i="1"/>
  <c r="Q202" i="1"/>
  <c r="P202" i="1"/>
  <c r="Y201" i="1"/>
  <c r="X201" i="1"/>
  <c r="W201" i="1"/>
  <c r="V201" i="1"/>
  <c r="S201" i="1"/>
  <c r="R201" i="1"/>
  <c r="Q201" i="1"/>
  <c r="P201" i="1"/>
  <c r="Y200" i="1"/>
  <c r="X200" i="1"/>
  <c r="W200" i="1"/>
  <c r="V200" i="1"/>
  <c r="S200" i="1"/>
  <c r="R200" i="1"/>
  <c r="Q200" i="1"/>
  <c r="P200" i="1"/>
  <c r="Y199" i="1"/>
  <c r="X199" i="1"/>
  <c r="W199" i="1"/>
  <c r="V199" i="1"/>
  <c r="U199" i="1"/>
  <c r="T199" i="1"/>
  <c r="S199" i="1"/>
  <c r="R199" i="1"/>
  <c r="Q199" i="1"/>
  <c r="P199" i="1"/>
  <c r="Y198" i="1"/>
  <c r="X198" i="1"/>
  <c r="W198" i="1"/>
  <c r="V198" i="1"/>
  <c r="S198" i="1"/>
  <c r="R198" i="1"/>
  <c r="Q198" i="1"/>
  <c r="P198" i="1"/>
  <c r="Y197" i="1"/>
  <c r="X197" i="1"/>
  <c r="W197" i="1"/>
  <c r="V197" i="1"/>
  <c r="S197" i="1"/>
  <c r="R197" i="1"/>
  <c r="Q197" i="1"/>
  <c r="P197" i="1"/>
  <c r="Y196" i="1"/>
  <c r="X196" i="1"/>
  <c r="W196" i="1"/>
  <c r="V196" i="1"/>
  <c r="S196" i="1"/>
  <c r="R196" i="1"/>
  <c r="Q196" i="1"/>
  <c r="P196" i="1"/>
  <c r="Y195" i="1"/>
  <c r="X195" i="1"/>
  <c r="W195" i="1"/>
  <c r="V195" i="1"/>
  <c r="U195" i="1"/>
  <c r="T195" i="1"/>
  <c r="S195" i="1"/>
  <c r="R195" i="1"/>
  <c r="Q195" i="1"/>
  <c r="P195" i="1"/>
  <c r="Y194" i="1"/>
  <c r="X194" i="1"/>
  <c r="W194" i="1"/>
  <c r="V194" i="1"/>
  <c r="S194" i="1"/>
  <c r="R194" i="1"/>
  <c r="Q194" i="1"/>
  <c r="P194" i="1"/>
  <c r="Y193" i="1"/>
  <c r="X193" i="1"/>
  <c r="W193" i="1"/>
  <c r="V193" i="1"/>
  <c r="S193" i="1"/>
  <c r="R193" i="1"/>
  <c r="Q193" i="1"/>
  <c r="P193" i="1"/>
  <c r="Y192" i="1"/>
  <c r="X192" i="1"/>
  <c r="W192" i="1"/>
  <c r="V192" i="1"/>
  <c r="S192" i="1"/>
  <c r="R192" i="1"/>
  <c r="Q192" i="1"/>
  <c r="P192" i="1"/>
  <c r="Y191" i="1"/>
  <c r="X191" i="1"/>
  <c r="W191" i="1"/>
  <c r="V191" i="1"/>
  <c r="U191" i="1"/>
  <c r="T191" i="1"/>
  <c r="S191" i="1"/>
  <c r="R191" i="1"/>
  <c r="Q191" i="1"/>
  <c r="P191" i="1"/>
  <c r="Y190" i="1"/>
  <c r="X190" i="1"/>
  <c r="W190" i="1"/>
  <c r="V190" i="1"/>
  <c r="S190" i="1"/>
  <c r="R190" i="1"/>
  <c r="Q190" i="1"/>
  <c r="P190" i="1"/>
  <c r="Y189" i="1"/>
  <c r="X189" i="1"/>
  <c r="W189" i="1"/>
  <c r="V189" i="1"/>
  <c r="S189" i="1"/>
  <c r="R189" i="1"/>
  <c r="Q189" i="1"/>
  <c r="P189" i="1"/>
  <c r="Y188" i="1"/>
  <c r="X188" i="1"/>
  <c r="W188" i="1"/>
  <c r="V188" i="1"/>
  <c r="S188" i="1"/>
  <c r="R188" i="1"/>
  <c r="Q188" i="1"/>
  <c r="P188" i="1"/>
  <c r="Y187" i="1"/>
  <c r="X187" i="1"/>
  <c r="W187" i="1"/>
  <c r="V187" i="1"/>
  <c r="U187" i="1"/>
  <c r="T187" i="1"/>
  <c r="S187" i="1"/>
  <c r="R187" i="1"/>
  <c r="Q187" i="1"/>
  <c r="P187" i="1"/>
  <c r="Y186" i="1"/>
  <c r="X186" i="1"/>
  <c r="W186" i="1"/>
  <c r="V186" i="1"/>
  <c r="S186" i="1"/>
  <c r="R186" i="1"/>
  <c r="Q186" i="1"/>
  <c r="P186" i="1"/>
  <c r="Y185" i="1"/>
  <c r="X185" i="1"/>
  <c r="W185" i="1"/>
  <c r="V185" i="1"/>
  <c r="S185" i="1"/>
  <c r="R185" i="1"/>
  <c r="Q185" i="1"/>
  <c r="P185" i="1"/>
  <c r="Y184" i="1"/>
  <c r="X184" i="1"/>
  <c r="W184" i="1"/>
  <c r="V184" i="1"/>
  <c r="S184" i="1"/>
  <c r="R184" i="1"/>
  <c r="Q184" i="1"/>
  <c r="P184" i="1"/>
  <c r="Y183" i="1"/>
  <c r="X183" i="1"/>
  <c r="W183" i="1"/>
  <c r="V183" i="1"/>
  <c r="U183" i="1"/>
  <c r="T183" i="1"/>
  <c r="S183" i="1"/>
  <c r="R183" i="1"/>
  <c r="Q183" i="1"/>
  <c r="P183" i="1"/>
  <c r="Y182" i="1"/>
  <c r="X182" i="1"/>
  <c r="W182" i="1"/>
  <c r="V182" i="1"/>
  <c r="S182" i="1"/>
  <c r="R182" i="1"/>
  <c r="Q182" i="1"/>
  <c r="P182" i="1"/>
  <c r="Y181" i="1"/>
  <c r="X181" i="1"/>
  <c r="W181" i="1"/>
  <c r="V181" i="1"/>
  <c r="S181" i="1"/>
  <c r="R181" i="1"/>
  <c r="Q181" i="1"/>
  <c r="P181" i="1"/>
  <c r="Y180" i="1"/>
  <c r="X180" i="1"/>
  <c r="W180" i="1"/>
  <c r="V180" i="1"/>
  <c r="S180" i="1"/>
  <c r="R180" i="1"/>
  <c r="Q180" i="1"/>
  <c r="P180" i="1"/>
  <c r="Y179" i="1"/>
  <c r="X179" i="1"/>
  <c r="W179" i="1"/>
  <c r="V179" i="1"/>
  <c r="U179" i="1"/>
  <c r="T179" i="1"/>
  <c r="S179" i="1"/>
  <c r="R179" i="1"/>
  <c r="Q179" i="1"/>
  <c r="P179" i="1"/>
  <c r="Y178" i="1"/>
  <c r="X178" i="1"/>
  <c r="W178" i="1"/>
  <c r="V178" i="1"/>
  <c r="S178" i="1"/>
  <c r="R178" i="1"/>
  <c r="Q178" i="1"/>
  <c r="P178" i="1"/>
  <c r="Y177" i="1"/>
  <c r="X177" i="1"/>
  <c r="W177" i="1"/>
  <c r="V177" i="1"/>
  <c r="S177" i="1"/>
  <c r="R177" i="1"/>
  <c r="Q177" i="1"/>
  <c r="P177" i="1"/>
  <c r="Y176" i="1"/>
  <c r="X176" i="1"/>
  <c r="W176" i="1"/>
  <c r="V176" i="1"/>
  <c r="S176" i="1"/>
  <c r="R176" i="1"/>
  <c r="Q176" i="1"/>
  <c r="P176" i="1"/>
  <c r="Y175" i="1"/>
  <c r="X175" i="1"/>
  <c r="W175" i="1"/>
  <c r="V175" i="1"/>
  <c r="U175" i="1"/>
  <c r="T175" i="1"/>
  <c r="S175" i="1"/>
  <c r="R175" i="1"/>
  <c r="Q175" i="1"/>
  <c r="P175" i="1"/>
  <c r="Y174" i="1"/>
  <c r="X174" i="1"/>
  <c r="W174" i="1"/>
  <c r="V174" i="1"/>
  <c r="S174" i="1"/>
  <c r="R174" i="1"/>
  <c r="Q174" i="1"/>
  <c r="P174" i="1"/>
  <c r="Y173" i="1"/>
  <c r="X173" i="1"/>
  <c r="W173" i="1"/>
  <c r="V173" i="1"/>
  <c r="S173" i="1"/>
  <c r="R173" i="1"/>
  <c r="Q173" i="1"/>
  <c r="P173" i="1"/>
  <c r="Y172" i="1"/>
  <c r="X172" i="1"/>
  <c r="W172" i="1"/>
  <c r="V172" i="1"/>
  <c r="S172" i="1"/>
  <c r="R172" i="1"/>
  <c r="Q172" i="1"/>
  <c r="P172" i="1"/>
  <c r="Y171" i="1"/>
  <c r="X171" i="1"/>
  <c r="W171" i="1"/>
  <c r="V171" i="1"/>
  <c r="U171" i="1"/>
  <c r="T171" i="1"/>
  <c r="S171" i="1"/>
  <c r="R171" i="1"/>
  <c r="Q171" i="1"/>
  <c r="P171" i="1"/>
  <c r="Y170" i="1"/>
  <c r="X170" i="1"/>
  <c r="W170" i="1"/>
  <c r="V170" i="1"/>
  <c r="S170" i="1"/>
  <c r="R170" i="1"/>
  <c r="Q170" i="1"/>
  <c r="P170" i="1"/>
  <c r="Y169" i="1"/>
  <c r="X169" i="1"/>
  <c r="W169" i="1"/>
  <c r="V169" i="1"/>
  <c r="S169" i="1"/>
  <c r="R169" i="1"/>
  <c r="Q169" i="1"/>
  <c r="P169" i="1"/>
  <c r="Y168" i="1"/>
  <c r="X168" i="1"/>
  <c r="W168" i="1"/>
  <c r="V168" i="1"/>
  <c r="S168" i="1"/>
  <c r="R168" i="1"/>
  <c r="Q168" i="1"/>
  <c r="P168" i="1"/>
  <c r="Y167" i="1"/>
  <c r="X167" i="1"/>
  <c r="W167" i="1"/>
  <c r="V167" i="1"/>
  <c r="U167" i="1"/>
  <c r="T167" i="1"/>
  <c r="S167" i="1"/>
  <c r="R167" i="1"/>
  <c r="Q167" i="1"/>
  <c r="P167" i="1"/>
  <c r="Y166" i="1"/>
  <c r="X166" i="1"/>
  <c r="W166" i="1"/>
  <c r="V166" i="1"/>
  <c r="S166" i="1"/>
  <c r="R166" i="1"/>
  <c r="Q166" i="1"/>
  <c r="P166" i="1"/>
  <c r="Y165" i="1"/>
  <c r="X165" i="1"/>
  <c r="W165" i="1"/>
  <c r="V165" i="1"/>
  <c r="S165" i="1"/>
  <c r="R165" i="1"/>
  <c r="Q165" i="1"/>
  <c r="P165" i="1"/>
  <c r="Y164" i="1"/>
  <c r="X164" i="1"/>
  <c r="W164" i="1"/>
  <c r="V164" i="1"/>
  <c r="S164" i="1"/>
  <c r="R164" i="1"/>
  <c r="Q164" i="1"/>
  <c r="P164" i="1"/>
  <c r="Y163" i="1"/>
  <c r="X163" i="1"/>
  <c r="W163" i="1"/>
  <c r="V163" i="1"/>
  <c r="U163" i="1"/>
  <c r="T163" i="1"/>
  <c r="S163" i="1"/>
  <c r="R163" i="1"/>
  <c r="Q163" i="1"/>
  <c r="P163" i="1"/>
  <c r="Y162" i="1"/>
  <c r="X162" i="1"/>
  <c r="W162" i="1"/>
  <c r="V162" i="1"/>
  <c r="S162" i="1"/>
  <c r="R162" i="1"/>
  <c r="Q162" i="1"/>
  <c r="P162" i="1"/>
  <c r="Y161" i="1"/>
  <c r="X161" i="1"/>
  <c r="W161" i="1"/>
  <c r="V161" i="1"/>
  <c r="S161" i="1"/>
  <c r="R161" i="1"/>
  <c r="Q161" i="1"/>
  <c r="P161" i="1"/>
  <c r="Y160" i="1"/>
  <c r="X160" i="1"/>
  <c r="W160" i="1"/>
  <c r="V160" i="1"/>
  <c r="S160" i="1"/>
  <c r="R160" i="1"/>
  <c r="Q160" i="1"/>
  <c r="P160" i="1"/>
  <c r="Y159" i="1"/>
  <c r="X159" i="1"/>
  <c r="W159" i="1"/>
  <c r="V159" i="1"/>
  <c r="U159" i="1"/>
  <c r="T159" i="1"/>
  <c r="S159" i="1"/>
  <c r="R159" i="1"/>
  <c r="Q159" i="1"/>
  <c r="P159" i="1"/>
  <c r="Y158" i="1"/>
  <c r="X158" i="1"/>
  <c r="W158" i="1"/>
  <c r="V158" i="1"/>
  <c r="S158" i="1"/>
  <c r="R158" i="1"/>
  <c r="Q158" i="1"/>
  <c r="P158" i="1"/>
  <c r="Y157" i="1"/>
  <c r="X157" i="1"/>
  <c r="W157" i="1"/>
  <c r="V157" i="1"/>
  <c r="S157" i="1"/>
  <c r="R157" i="1"/>
  <c r="Q157" i="1"/>
  <c r="P157" i="1"/>
  <c r="Y156" i="1"/>
  <c r="X156" i="1"/>
  <c r="W156" i="1"/>
  <c r="V156" i="1"/>
  <c r="S156" i="1"/>
  <c r="R156" i="1"/>
  <c r="Q156" i="1"/>
  <c r="P156" i="1"/>
  <c r="Y155" i="1"/>
  <c r="X155" i="1"/>
  <c r="W155" i="1"/>
  <c r="V155" i="1"/>
  <c r="U155" i="1"/>
  <c r="T155" i="1"/>
  <c r="S155" i="1"/>
  <c r="R155" i="1"/>
  <c r="Q155" i="1"/>
  <c r="P155" i="1"/>
  <c r="Y154" i="1"/>
  <c r="X154" i="1"/>
  <c r="W154" i="1"/>
  <c r="V154" i="1"/>
  <c r="S154" i="1"/>
  <c r="R154" i="1"/>
  <c r="Q154" i="1"/>
  <c r="P154" i="1"/>
  <c r="Y153" i="1"/>
  <c r="X153" i="1"/>
  <c r="W153" i="1"/>
  <c r="V153" i="1"/>
  <c r="S153" i="1"/>
  <c r="R153" i="1"/>
  <c r="Q153" i="1"/>
  <c r="P153" i="1"/>
  <c r="Y152" i="1"/>
  <c r="X152" i="1"/>
  <c r="W152" i="1"/>
  <c r="V152" i="1"/>
  <c r="S152" i="1"/>
  <c r="R152" i="1"/>
  <c r="Q152" i="1"/>
  <c r="P152" i="1"/>
  <c r="Y151" i="1"/>
  <c r="X151" i="1"/>
  <c r="W151" i="1"/>
  <c r="V151" i="1"/>
  <c r="U151" i="1"/>
  <c r="T151" i="1"/>
  <c r="S151" i="1"/>
  <c r="R151" i="1"/>
  <c r="Q151" i="1"/>
  <c r="P151" i="1"/>
  <c r="Y150" i="1"/>
  <c r="X150" i="1"/>
  <c r="W150" i="1"/>
  <c r="V150" i="1"/>
  <c r="S150" i="1"/>
  <c r="R150" i="1"/>
  <c r="Q150" i="1"/>
  <c r="P150" i="1"/>
  <c r="Y149" i="1"/>
  <c r="X149" i="1"/>
  <c r="W149" i="1"/>
  <c r="V149" i="1"/>
  <c r="S149" i="1"/>
  <c r="R149" i="1"/>
  <c r="Q149" i="1"/>
  <c r="P149" i="1"/>
  <c r="Y148" i="1"/>
  <c r="X148" i="1"/>
  <c r="W148" i="1"/>
  <c r="V148" i="1"/>
  <c r="S148" i="1"/>
  <c r="R148" i="1"/>
  <c r="Q148" i="1"/>
  <c r="P148" i="1"/>
  <c r="Y147" i="1"/>
  <c r="X147" i="1"/>
  <c r="W147" i="1"/>
  <c r="V147" i="1"/>
  <c r="U147" i="1"/>
  <c r="T147" i="1"/>
  <c r="S147" i="1"/>
  <c r="R147" i="1"/>
  <c r="Q147" i="1"/>
  <c r="P147" i="1"/>
  <c r="Y146" i="1"/>
  <c r="X146" i="1"/>
  <c r="W146" i="1"/>
  <c r="V146" i="1"/>
  <c r="S146" i="1"/>
  <c r="R146" i="1"/>
  <c r="Q146" i="1"/>
  <c r="P146" i="1"/>
  <c r="Y145" i="1"/>
  <c r="X145" i="1"/>
  <c r="W145" i="1"/>
  <c r="V145" i="1"/>
  <c r="S145" i="1"/>
  <c r="R145" i="1"/>
  <c r="Q145" i="1"/>
  <c r="P145" i="1"/>
  <c r="Y144" i="1"/>
  <c r="X144" i="1"/>
  <c r="W144" i="1"/>
  <c r="V144" i="1"/>
  <c r="S144" i="1"/>
  <c r="R144" i="1"/>
  <c r="Q144" i="1"/>
  <c r="P144" i="1"/>
  <c r="Y143" i="1"/>
  <c r="X143" i="1"/>
  <c r="W143" i="1"/>
  <c r="V143" i="1"/>
  <c r="U143" i="1"/>
  <c r="T143" i="1"/>
  <c r="S143" i="1"/>
  <c r="R143" i="1"/>
  <c r="Q143" i="1"/>
  <c r="P143" i="1"/>
  <c r="Y142" i="1"/>
  <c r="X142" i="1"/>
  <c r="W142" i="1"/>
  <c r="V142" i="1"/>
  <c r="S142" i="1"/>
  <c r="R142" i="1"/>
  <c r="Q142" i="1"/>
  <c r="P142" i="1"/>
  <c r="Y141" i="1"/>
  <c r="X141" i="1"/>
  <c r="W141" i="1"/>
  <c r="V141" i="1"/>
  <c r="S141" i="1"/>
  <c r="R141" i="1"/>
  <c r="Q141" i="1"/>
  <c r="P141" i="1"/>
  <c r="Y140" i="1"/>
  <c r="X140" i="1"/>
  <c r="W140" i="1"/>
  <c r="V140" i="1"/>
  <c r="S140" i="1"/>
  <c r="R140" i="1"/>
  <c r="Q140" i="1"/>
  <c r="P140" i="1"/>
  <c r="Y139" i="1"/>
  <c r="X139" i="1"/>
  <c r="W139" i="1"/>
  <c r="V139" i="1"/>
  <c r="U139" i="1"/>
  <c r="T139" i="1"/>
  <c r="S139" i="1"/>
  <c r="R139" i="1"/>
  <c r="Q139" i="1"/>
  <c r="P139" i="1"/>
  <c r="Y138" i="1"/>
  <c r="X138" i="1"/>
  <c r="W138" i="1"/>
  <c r="V138" i="1"/>
  <c r="S138" i="1"/>
  <c r="R138" i="1"/>
  <c r="Q138" i="1"/>
  <c r="P138" i="1"/>
  <c r="Y137" i="1"/>
  <c r="X137" i="1"/>
  <c r="W137" i="1"/>
  <c r="V137" i="1"/>
  <c r="S137" i="1"/>
  <c r="R137" i="1"/>
  <c r="Q137" i="1"/>
  <c r="P137" i="1"/>
  <c r="Y136" i="1"/>
  <c r="X136" i="1"/>
  <c r="W136" i="1"/>
  <c r="V136" i="1"/>
  <c r="S136" i="1"/>
  <c r="R136" i="1"/>
  <c r="Q136" i="1"/>
  <c r="P136" i="1"/>
  <c r="Y135" i="1"/>
  <c r="X135" i="1"/>
  <c r="W135" i="1"/>
  <c r="V135" i="1"/>
  <c r="U135" i="1"/>
  <c r="T135" i="1"/>
  <c r="S135" i="1"/>
  <c r="R135" i="1"/>
  <c r="Q135" i="1"/>
  <c r="P135" i="1"/>
  <c r="Y134" i="1"/>
  <c r="X134" i="1"/>
  <c r="W134" i="1"/>
  <c r="V134" i="1"/>
  <c r="S134" i="1"/>
  <c r="R134" i="1"/>
  <c r="Q134" i="1"/>
  <c r="P134" i="1"/>
  <c r="Y133" i="1"/>
  <c r="X133" i="1"/>
  <c r="W133" i="1"/>
  <c r="V133" i="1"/>
  <c r="S133" i="1"/>
  <c r="R133" i="1"/>
  <c r="Q133" i="1"/>
  <c r="P133" i="1"/>
  <c r="Y132" i="1"/>
  <c r="X132" i="1"/>
  <c r="W132" i="1"/>
  <c r="V132" i="1"/>
  <c r="S132" i="1"/>
  <c r="R132" i="1"/>
  <c r="Q132" i="1"/>
  <c r="P132" i="1"/>
  <c r="Y131" i="1"/>
  <c r="X131" i="1"/>
  <c r="W131" i="1"/>
  <c r="V131" i="1"/>
  <c r="U131" i="1"/>
  <c r="T131" i="1"/>
  <c r="S131" i="1"/>
  <c r="R131" i="1"/>
  <c r="Q131" i="1"/>
  <c r="P131" i="1"/>
  <c r="Y130" i="1"/>
  <c r="X130" i="1"/>
  <c r="W130" i="1"/>
  <c r="V130" i="1"/>
  <c r="S130" i="1"/>
  <c r="R130" i="1"/>
  <c r="Q130" i="1"/>
  <c r="P130" i="1"/>
  <c r="Y129" i="1"/>
  <c r="X129" i="1"/>
  <c r="W129" i="1"/>
  <c r="V129" i="1"/>
  <c r="S129" i="1"/>
  <c r="R129" i="1"/>
  <c r="Q129" i="1"/>
  <c r="P129" i="1"/>
  <c r="Y128" i="1"/>
  <c r="X128" i="1"/>
  <c r="W128" i="1"/>
  <c r="V128" i="1"/>
  <c r="S128" i="1"/>
  <c r="R128" i="1"/>
  <c r="Q128" i="1"/>
  <c r="P128" i="1"/>
  <c r="Y127" i="1"/>
  <c r="X127" i="1"/>
  <c r="W127" i="1"/>
  <c r="V127" i="1"/>
  <c r="U127" i="1"/>
  <c r="T127" i="1"/>
  <c r="S127" i="1"/>
  <c r="R127" i="1"/>
  <c r="Q127" i="1"/>
  <c r="P127" i="1"/>
  <c r="Y126" i="1"/>
  <c r="X126" i="1"/>
  <c r="W126" i="1"/>
  <c r="V126" i="1"/>
  <c r="S126" i="1"/>
  <c r="R126" i="1"/>
  <c r="Q126" i="1"/>
  <c r="P126" i="1"/>
  <c r="Y125" i="1"/>
  <c r="X125" i="1"/>
  <c r="W125" i="1"/>
  <c r="V125" i="1"/>
  <c r="S125" i="1"/>
  <c r="R125" i="1"/>
  <c r="Q125" i="1"/>
  <c r="P125" i="1"/>
  <c r="Y124" i="1"/>
  <c r="X124" i="1"/>
  <c r="W124" i="1"/>
  <c r="V124" i="1"/>
  <c r="S124" i="1"/>
  <c r="R124" i="1"/>
  <c r="Q124" i="1"/>
  <c r="P124" i="1"/>
  <c r="Y123" i="1"/>
  <c r="X123" i="1"/>
  <c r="W123" i="1"/>
  <c r="V123" i="1"/>
  <c r="U123" i="1"/>
  <c r="T123" i="1"/>
  <c r="S123" i="1"/>
  <c r="R123" i="1"/>
  <c r="Q123" i="1"/>
  <c r="P123" i="1"/>
  <c r="Y122" i="1"/>
  <c r="X122" i="1"/>
  <c r="W122" i="1"/>
  <c r="V122" i="1"/>
  <c r="S122" i="1"/>
  <c r="R122" i="1"/>
  <c r="Q122" i="1"/>
  <c r="P122" i="1"/>
  <c r="Y121" i="1"/>
  <c r="X121" i="1"/>
  <c r="W121" i="1"/>
  <c r="V121" i="1"/>
  <c r="S121" i="1"/>
  <c r="R121" i="1"/>
  <c r="Q121" i="1"/>
  <c r="P121" i="1"/>
  <c r="Y120" i="1"/>
  <c r="X120" i="1"/>
  <c r="W120" i="1"/>
  <c r="V120" i="1"/>
  <c r="S120" i="1"/>
  <c r="R120" i="1"/>
  <c r="Q120" i="1"/>
  <c r="P120" i="1"/>
  <c r="Y119" i="1"/>
  <c r="X119" i="1"/>
  <c r="W119" i="1"/>
  <c r="V119" i="1"/>
  <c r="U119" i="1"/>
  <c r="T119" i="1"/>
  <c r="S119" i="1"/>
  <c r="R119" i="1"/>
  <c r="Q119" i="1"/>
  <c r="P119" i="1"/>
  <c r="Y118" i="1"/>
  <c r="X118" i="1"/>
  <c r="W118" i="1"/>
  <c r="V118" i="1"/>
  <c r="S118" i="1"/>
  <c r="R118" i="1"/>
  <c r="Q118" i="1"/>
  <c r="P118" i="1"/>
  <c r="Y117" i="1"/>
  <c r="X117" i="1"/>
  <c r="W117" i="1"/>
  <c r="V117" i="1"/>
  <c r="S117" i="1"/>
  <c r="R117" i="1"/>
  <c r="Q117" i="1"/>
  <c r="P117" i="1"/>
  <c r="Y116" i="1"/>
  <c r="X116" i="1"/>
  <c r="W116" i="1"/>
  <c r="V116" i="1"/>
  <c r="S116" i="1"/>
  <c r="R116" i="1"/>
  <c r="Q116" i="1"/>
  <c r="P116" i="1"/>
  <c r="Y115" i="1"/>
  <c r="X115" i="1"/>
  <c r="W115" i="1"/>
  <c r="V115" i="1"/>
  <c r="U115" i="1"/>
  <c r="T115" i="1"/>
  <c r="S115" i="1"/>
  <c r="R115" i="1"/>
  <c r="Q115" i="1"/>
  <c r="P115" i="1"/>
  <c r="Y114" i="1"/>
  <c r="X114" i="1"/>
  <c r="W114" i="1"/>
  <c r="V114" i="1"/>
  <c r="S114" i="1"/>
  <c r="R114" i="1"/>
  <c r="Q114" i="1"/>
  <c r="P114" i="1"/>
  <c r="Y113" i="1"/>
  <c r="X113" i="1"/>
  <c r="W113" i="1"/>
  <c r="V113" i="1"/>
  <c r="S113" i="1"/>
  <c r="R113" i="1"/>
  <c r="Q113" i="1"/>
  <c r="P113" i="1"/>
  <c r="Y112" i="1"/>
  <c r="X112" i="1"/>
  <c r="W112" i="1"/>
  <c r="V112" i="1"/>
  <c r="S112" i="1"/>
  <c r="R112" i="1"/>
  <c r="Q112" i="1"/>
  <c r="P112" i="1"/>
  <c r="Y111" i="1"/>
  <c r="X111" i="1"/>
  <c r="W111" i="1"/>
  <c r="V111" i="1"/>
  <c r="U111" i="1"/>
  <c r="T111" i="1"/>
  <c r="S111" i="1"/>
  <c r="R111" i="1"/>
  <c r="Q111" i="1"/>
  <c r="P111" i="1"/>
  <c r="Y110" i="1"/>
  <c r="X110" i="1"/>
  <c r="W110" i="1"/>
  <c r="V110" i="1"/>
  <c r="S110" i="1"/>
  <c r="R110" i="1"/>
  <c r="Q110" i="1"/>
  <c r="P110" i="1"/>
  <c r="Y109" i="1"/>
  <c r="X109" i="1"/>
  <c r="W109" i="1"/>
  <c r="V109" i="1"/>
  <c r="S109" i="1"/>
  <c r="R109" i="1"/>
  <c r="Q109" i="1"/>
  <c r="P109" i="1"/>
  <c r="Y108" i="1"/>
  <c r="X108" i="1"/>
  <c r="W108" i="1"/>
  <c r="V108" i="1"/>
  <c r="S108" i="1"/>
  <c r="R108" i="1"/>
  <c r="Q108" i="1"/>
  <c r="P108" i="1"/>
  <c r="Y107" i="1"/>
  <c r="X107" i="1"/>
  <c r="W107" i="1"/>
  <c r="V107" i="1"/>
  <c r="U107" i="1"/>
  <c r="T107" i="1"/>
  <c r="S107" i="1"/>
  <c r="R107" i="1"/>
  <c r="Q107" i="1"/>
  <c r="P107" i="1"/>
  <c r="Y106" i="1"/>
  <c r="X106" i="1"/>
  <c r="W106" i="1"/>
  <c r="V106" i="1"/>
  <c r="S106" i="1"/>
  <c r="R106" i="1"/>
  <c r="Q106" i="1"/>
  <c r="P106" i="1"/>
  <c r="Y105" i="1"/>
  <c r="X105" i="1"/>
  <c r="W105" i="1"/>
  <c r="V105" i="1"/>
  <c r="S105" i="1"/>
  <c r="R105" i="1"/>
  <c r="Q105" i="1"/>
  <c r="P105" i="1"/>
  <c r="Y104" i="1"/>
  <c r="X104" i="1"/>
  <c r="W104" i="1"/>
  <c r="V104" i="1"/>
  <c r="S104" i="1"/>
  <c r="R104" i="1"/>
  <c r="Q104" i="1"/>
  <c r="P104" i="1"/>
  <c r="Y103" i="1"/>
  <c r="X103" i="1"/>
  <c r="W103" i="1"/>
  <c r="V103" i="1"/>
  <c r="U103" i="1"/>
  <c r="T103" i="1"/>
  <c r="S103" i="1"/>
  <c r="R103" i="1"/>
  <c r="Q103" i="1"/>
  <c r="P103" i="1"/>
  <c r="Y102" i="1"/>
  <c r="X102" i="1"/>
  <c r="W102" i="1"/>
  <c r="V102" i="1"/>
  <c r="S102" i="1"/>
  <c r="R102" i="1"/>
  <c r="Q102" i="1"/>
  <c r="P102" i="1"/>
  <c r="Y101" i="1"/>
  <c r="X101" i="1"/>
  <c r="W101" i="1"/>
  <c r="V101" i="1"/>
  <c r="S101" i="1"/>
  <c r="R101" i="1"/>
  <c r="Q101" i="1"/>
  <c r="P101" i="1"/>
  <c r="Y100" i="1"/>
  <c r="X100" i="1"/>
  <c r="W100" i="1"/>
  <c r="V100" i="1"/>
  <c r="S100" i="1"/>
  <c r="R100" i="1"/>
  <c r="Q100" i="1"/>
  <c r="P100" i="1"/>
  <c r="Y99" i="1"/>
  <c r="X99" i="1"/>
  <c r="W99" i="1"/>
  <c r="V99" i="1"/>
  <c r="U99" i="1"/>
  <c r="T99" i="1"/>
  <c r="S99" i="1"/>
  <c r="R99" i="1"/>
  <c r="Q99" i="1"/>
  <c r="P99" i="1"/>
  <c r="Y98" i="1"/>
  <c r="X98" i="1"/>
  <c r="W98" i="1"/>
  <c r="V98" i="1"/>
  <c r="S98" i="1"/>
  <c r="R98" i="1"/>
  <c r="Q98" i="1"/>
  <c r="P98" i="1"/>
  <c r="Y97" i="1"/>
  <c r="X97" i="1"/>
  <c r="W97" i="1"/>
  <c r="V97" i="1"/>
  <c r="S97" i="1"/>
  <c r="R97" i="1"/>
  <c r="Q97" i="1"/>
  <c r="P97" i="1"/>
  <c r="Y96" i="1"/>
  <c r="X96" i="1"/>
  <c r="W96" i="1"/>
  <c r="V96" i="1"/>
  <c r="S96" i="1"/>
  <c r="R96" i="1"/>
  <c r="Q96" i="1"/>
  <c r="P96" i="1"/>
  <c r="Y95" i="1"/>
  <c r="X95" i="1"/>
  <c r="W95" i="1"/>
  <c r="V95" i="1"/>
  <c r="U95" i="1"/>
  <c r="T95" i="1"/>
  <c r="S95" i="1"/>
  <c r="R95" i="1"/>
  <c r="Q95" i="1"/>
  <c r="P95" i="1"/>
  <c r="Y94" i="1"/>
  <c r="X94" i="1"/>
  <c r="W94" i="1"/>
  <c r="V94" i="1"/>
  <c r="S94" i="1"/>
  <c r="R94" i="1"/>
  <c r="Q94" i="1"/>
  <c r="P94" i="1"/>
  <c r="Y93" i="1"/>
  <c r="X93" i="1"/>
  <c r="W93" i="1"/>
  <c r="V93" i="1"/>
  <c r="S93" i="1"/>
  <c r="R93" i="1"/>
  <c r="Q93" i="1"/>
  <c r="P93" i="1"/>
  <c r="Y92" i="1"/>
  <c r="X92" i="1"/>
  <c r="W92" i="1"/>
  <c r="V92" i="1"/>
  <c r="S92" i="1"/>
  <c r="R92" i="1"/>
  <c r="Q92" i="1"/>
  <c r="P92" i="1"/>
  <c r="Y91" i="1"/>
  <c r="X91" i="1"/>
  <c r="W91" i="1"/>
  <c r="V91" i="1"/>
  <c r="U91" i="1"/>
  <c r="T91" i="1"/>
  <c r="S91" i="1"/>
  <c r="R91" i="1"/>
  <c r="Q91" i="1"/>
  <c r="P91" i="1"/>
  <c r="Y90" i="1"/>
  <c r="X90" i="1"/>
  <c r="W90" i="1"/>
  <c r="V90" i="1"/>
  <c r="S90" i="1"/>
  <c r="R90" i="1"/>
  <c r="Q90" i="1"/>
  <c r="P90" i="1"/>
  <c r="Y89" i="1"/>
  <c r="X89" i="1"/>
  <c r="W89" i="1"/>
  <c r="V89" i="1"/>
  <c r="S89" i="1"/>
  <c r="R89" i="1"/>
  <c r="Q89" i="1"/>
  <c r="P89" i="1"/>
  <c r="Y88" i="1"/>
  <c r="X88" i="1"/>
  <c r="W88" i="1"/>
  <c r="V88" i="1"/>
  <c r="S88" i="1"/>
  <c r="R88" i="1"/>
  <c r="Q88" i="1"/>
  <c r="P88" i="1"/>
  <c r="Y87" i="1"/>
  <c r="X87" i="1"/>
  <c r="W87" i="1"/>
  <c r="V87" i="1"/>
  <c r="U87" i="1"/>
  <c r="T87" i="1"/>
  <c r="S87" i="1"/>
  <c r="R87" i="1"/>
  <c r="Q87" i="1"/>
  <c r="P87" i="1"/>
  <c r="Y86" i="1"/>
  <c r="X86" i="1"/>
  <c r="W86" i="1"/>
  <c r="V86" i="1"/>
  <c r="S86" i="1"/>
  <c r="R86" i="1"/>
  <c r="Q86" i="1"/>
  <c r="P86" i="1"/>
  <c r="Y85" i="1"/>
  <c r="X85" i="1"/>
  <c r="W85" i="1"/>
  <c r="V85" i="1"/>
  <c r="S85" i="1"/>
  <c r="R85" i="1"/>
  <c r="Q85" i="1"/>
  <c r="P85" i="1"/>
  <c r="Y84" i="1"/>
  <c r="X84" i="1"/>
  <c r="W84" i="1"/>
  <c r="V84" i="1"/>
  <c r="S84" i="1"/>
  <c r="R84" i="1"/>
  <c r="Q84" i="1"/>
  <c r="P84" i="1"/>
  <c r="Y83" i="1"/>
  <c r="X83" i="1"/>
  <c r="W83" i="1"/>
  <c r="V83" i="1"/>
  <c r="U83" i="1"/>
  <c r="T83" i="1"/>
  <c r="S83" i="1"/>
  <c r="R83" i="1"/>
  <c r="Q83" i="1"/>
  <c r="P83" i="1"/>
  <c r="Y82" i="1"/>
  <c r="X82" i="1"/>
  <c r="W82" i="1"/>
  <c r="V82" i="1"/>
  <c r="S82" i="1"/>
  <c r="R82" i="1"/>
  <c r="Q82" i="1"/>
  <c r="P82" i="1"/>
  <c r="Y81" i="1"/>
  <c r="X81" i="1"/>
  <c r="W81" i="1"/>
  <c r="V81" i="1"/>
  <c r="S81" i="1"/>
  <c r="R81" i="1"/>
  <c r="Q81" i="1"/>
  <c r="P81" i="1"/>
  <c r="Y80" i="1"/>
  <c r="X80" i="1"/>
  <c r="W80" i="1"/>
  <c r="V80" i="1"/>
  <c r="S80" i="1"/>
  <c r="R80" i="1"/>
  <c r="Q80" i="1"/>
  <c r="P80" i="1"/>
  <c r="Y79" i="1"/>
  <c r="X79" i="1"/>
  <c r="W79" i="1"/>
  <c r="V79" i="1"/>
  <c r="U79" i="1"/>
  <c r="T79" i="1"/>
  <c r="S79" i="1"/>
  <c r="R79" i="1"/>
  <c r="Q79" i="1"/>
  <c r="P79" i="1"/>
  <c r="Y78" i="1"/>
  <c r="X78" i="1"/>
  <c r="W78" i="1"/>
  <c r="V78" i="1"/>
  <c r="S78" i="1"/>
  <c r="R78" i="1"/>
  <c r="Q78" i="1"/>
  <c r="P78" i="1"/>
  <c r="Y77" i="1"/>
  <c r="X77" i="1"/>
  <c r="W77" i="1"/>
  <c r="V77" i="1"/>
  <c r="S77" i="1"/>
  <c r="R77" i="1"/>
  <c r="Q77" i="1"/>
  <c r="P77" i="1"/>
  <c r="Y76" i="1"/>
  <c r="X76" i="1"/>
  <c r="W76" i="1"/>
  <c r="V76" i="1"/>
  <c r="S76" i="1"/>
  <c r="R76" i="1"/>
  <c r="Q76" i="1"/>
  <c r="P76" i="1"/>
  <c r="Y75" i="1"/>
  <c r="X75" i="1"/>
  <c r="W75" i="1"/>
  <c r="V75" i="1"/>
  <c r="U75" i="1"/>
  <c r="T75" i="1"/>
  <c r="S75" i="1"/>
  <c r="R75" i="1"/>
  <c r="Q75" i="1"/>
  <c r="P75" i="1"/>
  <c r="Y74" i="1"/>
  <c r="X74" i="1"/>
  <c r="W74" i="1"/>
  <c r="V74" i="1"/>
  <c r="S74" i="1"/>
  <c r="R74" i="1"/>
  <c r="Q74" i="1"/>
  <c r="P74" i="1"/>
  <c r="Y73" i="1"/>
  <c r="X73" i="1"/>
  <c r="W73" i="1"/>
  <c r="V73" i="1"/>
  <c r="S73" i="1"/>
  <c r="R73" i="1"/>
  <c r="Q73" i="1"/>
  <c r="P73" i="1"/>
  <c r="Y72" i="1"/>
  <c r="X72" i="1"/>
  <c r="W72" i="1"/>
  <c r="V72" i="1"/>
  <c r="S72" i="1"/>
  <c r="R72" i="1"/>
  <c r="Q72" i="1"/>
  <c r="P72" i="1"/>
  <c r="Y71" i="1"/>
  <c r="X71" i="1"/>
  <c r="W71" i="1"/>
  <c r="V71" i="1"/>
  <c r="U71" i="1"/>
  <c r="T71" i="1"/>
  <c r="S71" i="1"/>
  <c r="R71" i="1"/>
  <c r="Q71" i="1"/>
  <c r="P71" i="1"/>
  <c r="Y70" i="1"/>
  <c r="X70" i="1"/>
  <c r="W70" i="1"/>
  <c r="V70" i="1"/>
  <c r="S70" i="1"/>
  <c r="R70" i="1"/>
  <c r="Q70" i="1"/>
  <c r="P70" i="1"/>
  <c r="Y69" i="1"/>
  <c r="X69" i="1"/>
  <c r="W69" i="1"/>
  <c r="V69" i="1"/>
  <c r="S69" i="1"/>
  <c r="R69" i="1"/>
  <c r="Q69" i="1"/>
  <c r="P69" i="1"/>
  <c r="Y68" i="1"/>
  <c r="X68" i="1"/>
  <c r="W68" i="1"/>
  <c r="V68" i="1"/>
  <c r="S68" i="1"/>
  <c r="R68" i="1"/>
  <c r="Q68" i="1"/>
  <c r="P68" i="1"/>
  <c r="Y67" i="1"/>
  <c r="X67" i="1"/>
  <c r="W67" i="1"/>
  <c r="V67" i="1"/>
  <c r="U67" i="1"/>
  <c r="T67" i="1"/>
  <c r="S67" i="1"/>
  <c r="R67" i="1"/>
  <c r="Q67" i="1"/>
  <c r="P67" i="1"/>
  <c r="Y66" i="1"/>
  <c r="X66" i="1"/>
  <c r="W66" i="1"/>
  <c r="V66" i="1"/>
  <c r="S66" i="1"/>
  <c r="R66" i="1"/>
  <c r="Q66" i="1"/>
  <c r="P66" i="1"/>
  <c r="Y65" i="1"/>
  <c r="X65" i="1"/>
  <c r="W65" i="1"/>
  <c r="V65" i="1"/>
  <c r="S65" i="1"/>
  <c r="R65" i="1"/>
  <c r="Q65" i="1"/>
  <c r="P65" i="1"/>
  <c r="Y64" i="1"/>
  <c r="X64" i="1"/>
  <c r="W64" i="1"/>
  <c r="V64" i="1"/>
  <c r="S64" i="1"/>
  <c r="R64" i="1"/>
  <c r="Q64" i="1"/>
  <c r="P64" i="1"/>
  <c r="Y63" i="1"/>
  <c r="X63" i="1"/>
  <c r="W63" i="1"/>
  <c r="V63" i="1"/>
  <c r="U63" i="1"/>
  <c r="T63" i="1"/>
  <c r="S63" i="1"/>
  <c r="R63" i="1"/>
  <c r="Q63" i="1"/>
  <c r="P63" i="1"/>
  <c r="Y62" i="1"/>
  <c r="X62" i="1"/>
  <c r="W62" i="1"/>
  <c r="V62" i="1"/>
  <c r="S62" i="1"/>
  <c r="R62" i="1"/>
  <c r="Q62" i="1"/>
  <c r="P62" i="1"/>
  <c r="Y61" i="1"/>
  <c r="X61" i="1"/>
  <c r="W61" i="1"/>
  <c r="V61" i="1"/>
  <c r="S61" i="1"/>
  <c r="R61" i="1"/>
  <c r="Q61" i="1"/>
  <c r="P61" i="1"/>
  <c r="Y60" i="1"/>
  <c r="X60" i="1"/>
  <c r="W60" i="1"/>
  <c r="V60" i="1"/>
  <c r="S60" i="1"/>
  <c r="R60" i="1"/>
  <c r="Q60" i="1"/>
  <c r="P60" i="1"/>
  <c r="Y59" i="1"/>
  <c r="X59" i="1"/>
  <c r="W59" i="1"/>
  <c r="V59" i="1"/>
  <c r="U59" i="1"/>
  <c r="T59" i="1"/>
  <c r="S59" i="1"/>
  <c r="R59" i="1"/>
  <c r="Q59" i="1"/>
  <c r="P59" i="1"/>
  <c r="Y58" i="1"/>
  <c r="X58" i="1"/>
  <c r="W58" i="1"/>
  <c r="V58" i="1"/>
  <c r="S58" i="1"/>
  <c r="R58" i="1"/>
  <c r="Q58" i="1"/>
  <c r="P58" i="1"/>
  <c r="Y57" i="1"/>
  <c r="X57" i="1"/>
  <c r="W57" i="1"/>
  <c r="V57" i="1"/>
  <c r="S57" i="1"/>
  <c r="R57" i="1"/>
  <c r="Q57" i="1"/>
  <c r="P57" i="1"/>
  <c r="Y56" i="1"/>
  <c r="X56" i="1"/>
  <c r="W56" i="1"/>
  <c r="V56" i="1"/>
  <c r="S56" i="1"/>
  <c r="R56" i="1"/>
  <c r="Q56" i="1"/>
  <c r="P56" i="1"/>
  <c r="Y55" i="1"/>
  <c r="X55" i="1"/>
  <c r="W55" i="1"/>
  <c r="V55" i="1"/>
  <c r="U55" i="1"/>
  <c r="T55" i="1"/>
  <c r="S55" i="1"/>
  <c r="R55" i="1"/>
  <c r="Q55" i="1"/>
  <c r="P55" i="1"/>
  <c r="Y54" i="1"/>
  <c r="X54" i="1"/>
  <c r="W54" i="1"/>
  <c r="V54" i="1"/>
  <c r="S54" i="1"/>
  <c r="R54" i="1"/>
  <c r="Q54" i="1"/>
  <c r="P54" i="1"/>
  <c r="Y53" i="1"/>
  <c r="X53" i="1"/>
  <c r="W53" i="1"/>
  <c r="V53" i="1"/>
  <c r="S53" i="1"/>
  <c r="R53" i="1"/>
  <c r="Q53" i="1"/>
  <c r="P53" i="1"/>
  <c r="Y52" i="1"/>
  <c r="X52" i="1"/>
  <c r="W52" i="1"/>
  <c r="V52" i="1"/>
  <c r="S52" i="1"/>
  <c r="R52" i="1"/>
  <c r="Q52" i="1"/>
  <c r="P52" i="1"/>
  <c r="Y51" i="1"/>
  <c r="X51" i="1"/>
  <c r="W51" i="1"/>
  <c r="V51" i="1"/>
  <c r="U51" i="1"/>
  <c r="T51" i="1"/>
  <c r="S51" i="1"/>
  <c r="R51" i="1"/>
  <c r="Q51" i="1"/>
  <c r="P51" i="1"/>
  <c r="Y50" i="1"/>
  <c r="X50" i="1"/>
  <c r="W50" i="1"/>
  <c r="V50" i="1"/>
  <c r="S50" i="1"/>
  <c r="R50" i="1"/>
  <c r="Q50" i="1"/>
  <c r="P50" i="1"/>
  <c r="Y49" i="1"/>
  <c r="X49" i="1"/>
  <c r="W49" i="1"/>
  <c r="V49" i="1"/>
  <c r="S49" i="1"/>
  <c r="R49" i="1"/>
  <c r="Q49" i="1"/>
  <c r="P49" i="1"/>
  <c r="Y48" i="1"/>
  <c r="X48" i="1"/>
  <c r="W48" i="1"/>
  <c r="V48" i="1"/>
  <c r="S48" i="1"/>
  <c r="R48" i="1"/>
  <c r="Q48" i="1"/>
  <c r="P48" i="1"/>
  <c r="Y47" i="1"/>
  <c r="X47" i="1"/>
  <c r="W47" i="1"/>
  <c r="V47" i="1"/>
  <c r="U47" i="1"/>
  <c r="T47" i="1"/>
  <c r="S47" i="1"/>
  <c r="R47" i="1"/>
  <c r="Q47" i="1"/>
  <c r="P47" i="1"/>
  <c r="Y46" i="1"/>
  <c r="X46" i="1"/>
  <c r="W46" i="1"/>
  <c r="V46" i="1"/>
  <c r="S46" i="1"/>
  <c r="R46" i="1"/>
  <c r="Q46" i="1"/>
  <c r="P46" i="1"/>
  <c r="Y45" i="1"/>
  <c r="X45" i="1"/>
  <c r="W45" i="1"/>
  <c r="V45" i="1"/>
  <c r="S45" i="1"/>
  <c r="R45" i="1"/>
  <c r="Q45" i="1"/>
  <c r="P45" i="1"/>
  <c r="Y44" i="1"/>
  <c r="X44" i="1"/>
  <c r="W44" i="1"/>
  <c r="V44" i="1"/>
  <c r="S44" i="1"/>
  <c r="R44" i="1"/>
  <c r="Q44" i="1"/>
  <c r="P44" i="1"/>
  <c r="Y43" i="1"/>
  <c r="X43" i="1"/>
  <c r="W43" i="1"/>
  <c r="V43" i="1"/>
  <c r="U43" i="1"/>
  <c r="T43" i="1"/>
  <c r="S43" i="1"/>
  <c r="R43" i="1"/>
  <c r="Q43" i="1"/>
  <c r="P43" i="1"/>
  <c r="Y42" i="1"/>
  <c r="X42" i="1"/>
  <c r="W42" i="1"/>
  <c r="V42" i="1"/>
  <c r="S42" i="1"/>
  <c r="R42" i="1"/>
  <c r="Q42" i="1"/>
  <c r="P42" i="1"/>
  <c r="Y41" i="1"/>
  <c r="X41" i="1"/>
  <c r="W41" i="1"/>
  <c r="V41" i="1"/>
  <c r="S41" i="1"/>
  <c r="R41" i="1"/>
  <c r="Q41" i="1"/>
  <c r="P41" i="1"/>
  <c r="Y40" i="1"/>
  <c r="X40" i="1"/>
  <c r="W40" i="1"/>
  <c r="V40" i="1"/>
  <c r="S40" i="1"/>
  <c r="R40" i="1"/>
  <c r="Q40" i="1"/>
  <c r="P40" i="1"/>
  <c r="Y39" i="1"/>
  <c r="X39" i="1"/>
  <c r="W39" i="1"/>
  <c r="V39" i="1"/>
  <c r="U39" i="1"/>
  <c r="T39" i="1"/>
  <c r="S39" i="1"/>
  <c r="R39" i="1"/>
  <c r="Q39" i="1"/>
  <c r="P39" i="1"/>
  <c r="Y38" i="1"/>
  <c r="X38" i="1"/>
  <c r="W38" i="1"/>
  <c r="V38" i="1"/>
  <c r="S38" i="1"/>
  <c r="R38" i="1"/>
  <c r="Q38" i="1"/>
  <c r="P38" i="1"/>
  <c r="Y37" i="1"/>
  <c r="X37" i="1"/>
  <c r="W37" i="1"/>
  <c r="V37" i="1"/>
  <c r="S37" i="1"/>
  <c r="R37" i="1"/>
  <c r="Q37" i="1"/>
  <c r="P37" i="1"/>
  <c r="Y36" i="1"/>
  <c r="X36" i="1"/>
  <c r="W36" i="1"/>
  <c r="V36" i="1"/>
  <c r="S36" i="1"/>
  <c r="R36" i="1"/>
  <c r="Q36" i="1"/>
  <c r="P36" i="1"/>
  <c r="Y35" i="1"/>
  <c r="X35" i="1"/>
  <c r="W35" i="1"/>
  <c r="V35" i="1"/>
  <c r="U35" i="1"/>
  <c r="T35" i="1"/>
  <c r="S35" i="1"/>
  <c r="R35" i="1"/>
  <c r="Q35" i="1"/>
  <c r="P35" i="1"/>
  <c r="Y34" i="1"/>
  <c r="X34" i="1"/>
  <c r="W34" i="1"/>
  <c r="V34" i="1"/>
  <c r="S34" i="1"/>
  <c r="R34" i="1"/>
  <c r="Q34" i="1"/>
  <c r="P34" i="1"/>
  <c r="Y33" i="1"/>
  <c r="X33" i="1"/>
  <c r="W33" i="1"/>
  <c r="V33" i="1"/>
  <c r="S33" i="1"/>
  <c r="R33" i="1"/>
  <c r="Q33" i="1"/>
  <c r="P33" i="1"/>
  <c r="Y32" i="1"/>
  <c r="X32" i="1"/>
  <c r="W32" i="1"/>
  <c r="V32" i="1"/>
  <c r="S32" i="1"/>
  <c r="R32" i="1"/>
  <c r="Q32" i="1"/>
  <c r="P32" i="1"/>
  <c r="Y31" i="1"/>
  <c r="X31" i="1"/>
  <c r="W31" i="1"/>
  <c r="V31" i="1"/>
  <c r="U31" i="1"/>
  <c r="T31" i="1"/>
  <c r="S31" i="1"/>
  <c r="R31" i="1"/>
  <c r="Q31" i="1"/>
  <c r="P31" i="1"/>
  <c r="Y30" i="1"/>
  <c r="X30" i="1"/>
  <c r="W30" i="1"/>
  <c r="V30" i="1"/>
  <c r="S30" i="1"/>
  <c r="R30" i="1"/>
  <c r="Q30" i="1"/>
  <c r="P30" i="1"/>
  <c r="Y29" i="1"/>
  <c r="X29" i="1"/>
  <c r="W29" i="1"/>
  <c r="V29" i="1"/>
  <c r="S29" i="1"/>
  <c r="R29" i="1"/>
  <c r="Q29" i="1"/>
  <c r="P29" i="1"/>
  <c r="Y28" i="1"/>
  <c r="X28" i="1"/>
  <c r="W28" i="1"/>
  <c r="V28" i="1"/>
  <c r="S28" i="1"/>
  <c r="R28" i="1"/>
  <c r="Q28" i="1"/>
  <c r="P28" i="1"/>
  <c r="Y27" i="1"/>
  <c r="X27" i="1"/>
  <c r="W27" i="1"/>
  <c r="V27" i="1"/>
  <c r="U27" i="1"/>
  <c r="T27" i="1"/>
  <c r="S27" i="1"/>
  <c r="R27" i="1"/>
  <c r="Q27" i="1"/>
  <c r="P27" i="1"/>
  <c r="Y26" i="1"/>
  <c r="X26" i="1"/>
  <c r="W26" i="1"/>
  <c r="V26" i="1"/>
  <c r="S26" i="1"/>
  <c r="R26" i="1"/>
  <c r="Q26" i="1"/>
  <c r="P26" i="1"/>
  <c r="Y25" i="1"/>
  <c r="X25" i="1"/>
  <c r="W25" i="1"/>
  <c r="V25" i="1"/>
  <c r="S25" i="1"/>
  <c r="R25" i="1"/>
  <c r="Q25" i="1"/>
  <c r="P25" i="1"/>
  <c r="Y24" i="1"/>
  <c r="X24" i="1"/>
  <c r="W24" i="1"/>
  <c r="V24" i="1"/>
  <c r="S24" i="1"/>
  <c r="R24" i="1"/>
  <c r="Q24" i="1"/>
  <c r="P24" i="1"/>
  <c r="Y23" i="1"/>
  <c r="X23" i="1"/>
  <c r="W23" i="1"/>
  <c r="V23" i="1"/>
  <c r="U23" i="1"/>
  <c r="T23" i="1"/>
  <c r="S23" i="1"/>
  <c r="R23" i="1"/>
  <c r="Q23" i="1"/>
  <c r="P23" i="1"/>
  <c r="Y22" i="1"/>
  <c r="X22" i="1"/>
  <c r="W22" i="1"/>
  <c r="V22" i="1"/>
  <c r="S22" i="1"/>
  <c r="R22" i="1"/>
  <c r="Q22" i="1"/>
  <c r="P22" i="1"/>
  <c r="Y21" i="1"/>
  <c r="X21" i="1"/>
  <c r="W21" i="1"/>
  <c r="V21" i="1"/>
  <c r="S21" i="1"/>
  <c r="R21" i="1"/>
  <c r="Q21" i="1"/>
  <c r="P21" i="1"/>
  <c r="Y20" i="1"/>
  <c r="X20" i="1"/>
  <c r="W20" i="1"/>
  <c r="V20" i="1"/>
  <c r="S20" i="1"/>
  <c r="R20" i="1"/>
  <c r="Q20" i="1"/>
  <c r="P20" i="1"/>
  <c r="Y19" i="1"/>
  <c r="X19" i="1"/>
  <c r="W19" i="1"/>
  <c r="V19" i="1"/>
  <c r="U19" i="1"/>
  <c r="T19" i="1"/>
  <c r="S19" i="1"/>
  <c r="R19" i="1"/>
  <c r="Q19" i="1"/>
  <c r="P19" i="1"/>
  <c r="Y18" i="1"/>
  <c r="X18" i="1"/>
  <c r="W18" i="1"/>
  <c r="V18" i="1"/>
  <c r="S18" i="1"/>
  <c r="R18" i="1"/>
  <c r="Q18" i="1"/>
  <c r="P18" i="1"/>
  <c r="Y17" i="1"/>
  <c r="X17" i="1"/>
  <c r="W17" i="1"/>
  <c r="V17" i="1"/>
  <c r="S17" i="1"/>
  <c r="R17" i="1"/>
  <c r="Q17" i="1"/>
  <c r="P17" i="1"/>
  <c r="Y16" i="1"/>
  <c r="X16" i="1"/>
  <c r="W16" i="1"/>
  <c r="V16" i="1"/>
  <c r="S16" i="1"/>
  <c r="R16" i="1"/>
  <c r="Q16" i="1"/>
  <c r="P16" i="1"/>
  <c r="Y15" i="1"/>
  <c r="X15" i="1"/>
  <c r="W15" i="1"/>
  <c r="V15" i="1"/>
  <c r="U15" i="1"/>
  <c r="T15" i="1"/>
  <c r="S15" i="1"/>
  <c r="R15" i="1"/>
  <c r="Q15" i="1"/>
  <c r="P15" i="1"/>
  <c r="Y14" i="1"/>
  <c r="X14" i="1"/>
  <c r="W14" i="1"/>
  <c r="V14" i="1"/>
  <c r="S14" i="1"/>
  <c r="R14" i="1"/>
  <c r="Q14" i="1"/>
  <c r="P14" i="1"/>
  <c r="Y13" i="1"/>
  <c r="X13" i="1"/>
  <c r="W13" i="1"/>
  <c r="V13" i="1"/>
  <c r="S13" i="1"/>
  <c r="R13" i="1"/>
  <c r="Q13" i="1"/>
  <c r="P13" i="1"/>
  <c r="Y12" i="1"/>
  <c r="X12" i="1"/>
  <c r="W12" i="1"/>
  <c r="V12" i="1"/>
  <c r="S12" i="1"/>
  <c r="R12" i="1"/>
  <c r="Q12" i="1"/>
  <c r="P12" i="1"/>
  <c r="Y11" i="1"/>
  <c r="X11" i="1"/>
  <c r="W11" i="1"/>
  <c r="V11" i="1"/>
  <c r="U11" i="1"/>
  <c r="T11" i="1"/>
  <c r="S11" i="1"/>
  <c r="R11" i="1"/>
  <c r="Q11" i="1"/>
  <c r="P11" i="1"/>
  <c r="Y10" i="1"/>
  <c r="X10" i="1"/>
  <c r="W10" i="1"/>
  <c r="V10" i="1"/>
  <c r="S10" i="1"/>
  <c r="R10" i="1"/>
  <c r="Q10" i="1"/>
  <c r="P10" i="1"/>
  <c r="Y9" i="1"/>
  <c r="X9" i="1"/>
  <c r="W9" i="1"/>
  <c r="V9" i="1"/>
  <c r="S9" i="1"/>
  <c r="R9" i="1"/>
  <c r="Q9" i="1"/>
  <c r="P9" i="1"/>
  <c r="Y8" i="1"/>
  <c r="X8" i="1"/>
  <c r="W8" i="1"/>
  <c r="V8" i="1"/>
  <c r="S8" i="1"/>
  <c r="R8" i="1"/>
  <c r="Q8" i="1"/>
  <c r="P8" i="1"/>
  <c r="Y7" i="1"/>
  <c r="X7" i="1"/>
  <c r="W7" i="1"/>
  <c r="V7" i="1"/>
  <c r="U7" i="1"/>
  <c r="T7" i="1"/>
  <c r="S7" i="1"/>
  <c r="R7" i="1"/>
  <c r="Q7" i="1"/>
  <c r="P7" i="1"/>
  <c r="Y6" i="1"/>
  <c r="X6" i="1"/>
  <c r="W6" i="1"/>
  <c r="V6" i="1"/>
  <c r="U6" i="1"/>
  <c r="S6" i="1"/>
  <c r="R6" i="1"/>
  <c r="Q6" i="1"/>
  <c r="P6" i="1"/>
  <c r="Y5" i="1"/>
  <c r="X5" i="1"/>
  <c r="W5" i="1"/>
  <c r="V5" i="1"/>
  <c r="S5" i="1"/>
  <c r="R5" i="1"/>
  <c r="Q5" i="1"/>
  <c r="P5" i="1"/>
  <c r="Y4" i="1"/>
  <c r="X4" i="1"/>
  <c r="W4" i="1"/>
  <c r="V4" i="1"/>
  <c r="S4" i="1"/>
  <c r="R4" i="1"/>
  <c r="Q4" i="1"/>
  <c r="P4" i="1"/>
  <c r="Y3" i="1"/>
  <c r="X3" i="1"/>
  <c r="W3" i="1"/>
  <c r="V3" i="1"/>
  <c r="U3" i="1"/>
  <c r="T3" i="1"/>
  <c r="S3" i="1"/>
  <c r="R3" i="1"/>
  <c r="Q3" i="1"/>
  <c r="P3" i="1"/>
  <c r="U251" i="1" l="1"/>
  <c r="U255" i="1"/>
  <c r="T4" i="1"/>
  <c r="T16" i="1"/>
  <c r="T20" i="1"/>
  <c r="T24" i="1"/>
  <c r="T28" i="1"/>
  <c r="T32" i="1"/>
  <c r="T36" i="1"/>
  <c r="T40" i="1"/>
  <c r="T44" i="1"/>
  <c r="T48" i="1"/>
  <c r="T52" i="1"/>
  <c r="T56" i="1"/>
  <c r="T60" i="1"/>
  <c r="T64" i="1"/>
  <c r="T68" i="1"/>
  <c r="T72" i="1"/>
  <c r="T76" i="1"/>
  <c r="T80" i="1"/>
  <c r="T84" i="1"/>
  <c r="T88" i="1"/>
  <c r="T92" i="1"/>
  <c r="T96" i="1"/>
  <c r="T100" i="1"/>
  <c r="T104" i="1"/>
  <c r="T108" i="1"/>
  <c r="T112" i="1"/>
  <c r="T116" i="1"/>
  <c r="T120" i="1"/>
  <c r="T124" i="1"/>
  <c r="T128" i="1"/>
  <c r="T132" i="1"/>
  <c r="T136" i="1"/>
  <c r="T140" i="1"/>
  <c r="T144" i="1"/>
  <c r="T148" i="1"/>
  <c r="T152" i="1"/>
  <c r="T156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8" i="1"/>
  <c r="T12" i="1"/>
  <c r="U4" i="1"/>
  <c r="U8" i="1"/>
  <c r="U12" i="1"/>
  <c r="U16" i="1"/>
  <c r="U20" i="1"/>
  <c r="U24" i="1"/>
  <c r="U28" i="1"/>
  <c r="U32" i="1"/>
  <c r="U36" i="1"/>
  <c r="U40" i="1"/>
  <c r="U44" i="1"/>
  <c r="U48" i="1"/>
  <c r="U52" i="1"/>
  <c r="U56" i="1"/>
  <c r="U60" i="1"/>
  <c r="U64" i="1"/>
  <c r="U68" i="1"/>
  <c r="U72" i="1"/>
  <c r="U76" i="1"/>
  <c r="U80" i="1"/>
  <c r="U84" i="1"/>
  <c r="U88" i="1"/>
  <c r="U92" i="1"/>
  <c r="U96" i="1"/>
  <c r="U100" i="1"/>
  <c r="U104" i="1"/>
  <c r="U108" i="1"/>
  <c r="U112" i="1"/>
  <c r="U116" i="1"/>
  <c r="U120" i="1"/>
  <c r="U124" i="1"/>
  <c r="U128" i="1"/>
  <c r="U132" i="1"/>
  <c r="U136" i="1"/>
  <c r="U140" i="1"/>
  <c r="U144" i="1"/>
  <c r="U148" i="1"/>
  <c r="U152" i="1"/>
  <c r="U156" i="1"/>
  <c r="U160" i="1"/>
  <c r="U164" i="1"/>
  <c r="U168" i="1"/>
  <c r="U172" i="1"/>
  <c r="U176" i="1"/>
  <c r="U180" i="1"/>
  <c r="U184" i="1"/>
  <c r="U188" i="1"/>
  <c r="U192" i="1"/>
  <c r="U196" i="1"/>
  <c r="U200" i="1"/>
  <c r="U204" i="1"/>
  <c r="U208" i="1"/>
  <c r="U212" i="1"/>
  <c r="U216" i="1"/>
  <c r="U220" i="1"/>
  <c r="U224" i="1"/>
  <c r="U228" i="1"/>
  <c r="U232" i="1"/>
  <c r="U236" i="1"/>
  <c r="U240" i="1"/>
  <c r="U244" i="1"/>
  <c r="U248" i="1"/>
  <c r="U252" i="1"/>
  <c r="U256" i="1"/>
  <c r="T5" i="1"/>
  <c r="T25" i="1"/>
  <c r="T37" i="1"/>
  <c r="T41" i="1"/>
  <c r="T49" i="1"/>
  <c r="T53" i="1"/>
  <c r="T61" i="1"/>
  <c r="T65" i="1"/>
  <c r="T69" i="1"/>
  <c r="T73" i="1"/>
  <c r="T77" i="1"/>
  <c r="T81" i="1"/>
  <c r="T85" i="1"/>
  <c r="T89" i="1"/>
  <c r="T93" i="1"/>
  <c r="T97" i="1"/>
  <c r="T101" i="1"/>
  <c r="T105" i="1"/>
  <c r="T109" i="1"/>
  <c r="T113" i="1"/>
  <c r="T117" i="1"/>
  <c r="T121" i="1"/>
  <c r="T125" i="1"/>
  <c r="T129" i="1"/>
  <c r="T133" i="1"/>
  <c r="T137" i="1"/>
  <c r="T141" i="1"/>
  <c r="T145" i="1"/>
  <c r="T149" i="1"/>
  <c r="T153" i="1"/>
  <c r="T157" i="1"/>
  <c r="T161" i="1"/>
  <c r="T165" i="1"/>
  <c r="T169" i="1"/>
  <c r="T173" i="1"/>
  <c r="T177" i="1"/>
  <c r="T181" i="1"/>
  <c r="T185" i="1"/>
  <c r="T189" i="1"/>
  <c r="T193" i="1"/>
  <c r="T197" i="1"/>
  <c r="T201" i="1"/>
  <c r="T205" i="1"/>
  <c r="T209" i="1"/>
  <c r="T213" i="1"/>
  <c r="T217" i="1"/>
  <c r="T221" i="1"/>
  <c r="T225" i="1"/>
  <c r="T229" i="1"/>
  <c r="T233" i="1"/>
  <c r="T237" i="1"/>
  <c r="T241" i="1"/>
  <c r="T245" i="1"/>
  <c r="T249" i="1"/>
  <c r="T253" i="1"/>
  <c r="T257" i="1"/>
  <c r="T9" i="1"/>
  <c r="T13" i="1"/>
  <c r="T17" i="1"/>
  <c r="T21" i="1"/>
  <c r="T29" i="1"/>
  <c r="T33" i="1"/>
  <c r="T45" i="1"/>
  <c r="T57" i="1"/>
  <c r="U5" i="1"/>
  <c r="U9" i="1"/>
  <c r="U13" i="1"/>
  <c r="U17" i="1"/>
  <c r="U21" i="1"/>
  <c r="U25" i="1"/>
  <c r="U29" i="1"/>
  <c r="U33" i="1"/>
  <c r="U37" i="1"/>
  <c r="U41" i="1"/>
  <c r="U45" i="1"/>
  <c r="U49" i="1"/>
  <c r="U53" i="1"/>
  <c r="U57" i="1"/>
  <c r="U61" i="1"/>
  <c r="U65" i="1"/>
  <c r="U69" i="1"/>
  <c r="U73" i="1"/>
  <c r="U77" i="1"/>
  <c r="U81" i="1"/>
  <c r="U85" i="1"/>
  <c r="U89" i="1"/>
  <c r="U93" i="1"/>
  <c r="U97" i="1"/>
  <c r="U101" i="1"/>
  <c r="U105" i="1"/>
  <c r="U109" i="1"/>
  <c r="U113" i="1"/>
  <c r="U117" i="1"/>
  <c r="U121" i="1"/>
  <c r="U125" i="1"/>
  <c r="U129" i="1"/>
  <c r="U133" i="1"/>
  <c r="U137" i="1"/>
  <c r="U141" i="1"/>
  <c r="U145" i="1"/>
  <c r="U149" i="1"/>
  <c r="U153" i="1"/>
  <c r="U157" i="1"/>
  <c r="U161" i="1"/>
  <c r="U165" i="1"/>
  <c r="U169" i="1"/>
  <c r="U173" i="1"/>
  <c r="U177" i="1"/>
  <c r="U181" i="1"/>
  <c r="U185" i="1"/>
  <c r="U189" i="1"/>
  <c r="U193" i="1"/>
  <c r="U197" i="1"/>
  <c r="U201" i="1"/>
  <c r="U205" i="1"/>
  <c r="U209" i="1"/>
  <c r="U213" i="1"/>
  <c r="U217" i="1"/>
  <c r="U221" i="1"/>
  <c r="U225" i="1"/>
  <c r="U229" i="1"/>
  <c r="U233" i="1"/>
  <c r="U237" i="1"/>
  <c r="U241" i="1"/>
  <c r="U245" i="1"/>
  <c r="U249" i="1"/>
  <c r="U253" i="1"/>
  <c r="U257" i="1"/>
  <c r="T14" i="1"/>
  <c r="T18" i="1"/>
  <c r="T26" i="1"/>
  <c r="T30" i="1"/>
  <c r="T34" i="1"/>
  <c r="T38" i="1"/>
  <c r="T42" i="1"/>
  <c r="T46" i="1"/>
  <c r="T50" i="1"/>
  <c r="T54" i="1"/>
  <c r="T58" i="1"/>
  <c r="T62" i="1"/>
  <c r="T66" i="1"/>
  <c r="T70" i="1"/>
  <c r="T74" i="1"/>
  <c r="T78" i="1"/>
  <c r="T82" i="1"/>
  <c r="T86" i="1"/>
  <c r="T90" i="1"/>
  <c r="T94" i="1"/>
  <c r="T98" i="1"/>
  <c r="T102" i="1"/>
  <c r="T106" i="1"/>
  <c r="T110" i="1"/>
  <c r="T114" i="1"/>
  <c r="T118" i="1"/>
  <c r="T122" i="1"/>
  <c r="T126" i="1"/>
  <c r="T130" i="1"/>
  <c r="T134" i="1"/>
  <c r="T138" i="1"/>
  <c r="T142" i="1"/>
  <c r="T146" i="1"/>
  <c r="T150" i="1"/>
  <c r="T154" i="1"/>
  <c r="T158" i="1"/>
  <c r="T162" i="1"/>
  <c r="T166" i="1"/>
  <c r="T170" i="1"/>
  <c r="T174" i="1"/>
  <c r="T178" i="1"/>
  <c r="T182" i="1"/>
  <c r="T186" i="1"/>
  <c r="T190" i="1"/>
  <c r="T194" i="1"/>
  <c r="T198" i="1"/>
  <c r="T202" i="1"/>
  <c r="T206" i="1"/>
  <c r="T210" i="1"/>
  <c r="T214" i="1"/>
  <c r="T218" i="1"/>
  <c r="T222" i="1"/>
  <c r="T226" i="1"/>
  <c r="T230" i="1"/>
  <c r="T234" i="1"/>
  <c r="T238" i="1"/>
  <c r="T242" i="1"/>
  <c r="T246" i="1"/>
  <c r="T250" i="1"/>
  <c r="T254" i="1"/>
  <c r="T258" i="1"/>
  <c r="T247" i="1"/>
  <c r="T251" i="1"/>
  <c r="T255" i="1"/>
  <c r="T6" i="1"/>
  <c r="T10" i="1"/>
  <c r="U10" i="1"/>
  <c r="U14" i="1"/>
  <c r="U18" i="1"/>
  <c r="U22" i="1"/>
  <c r="U26" i="1"/>
  <c r="U30" i="1"/>
  <c r="U34" i="1"/>
  <c r="U38" i="1"/>
  <c r="U42" i="1"/>
  <c r="U46" i="1"/>
  <c r="U50" i="1"/>
  <c r="U54" i="1"/>
  <c r="U58" i="1"/>
  <c r="U62" i="1"/>
  <c r="U66" i="1"/>
  <c r="U70" i="1"/>
  <c r="U74" i="1"/>
  <c r="U78" i="1"/>
  <c r="U82" i="1"/>
  <c r="U86" i="1"/>
  <c r="U90" i="1"/>
  <c r="U94" i="1"/>
  <c r="U98" i="1"/>
  <c r="U102" i="1"/>
  <c r="U106" i="1"/>
  <c r="U110" i="1"/>
  <c r="U114" i="1"/>
  <c r="U118" i="1"/>
  <c r="U122" i="1"/>
  <c r="U126" i="1"/>
  <c r="U130" i="1"/>
  <c r="U134" i="1"/>
  <c r="U138" i="1"/>
  <c r="U142" i="1"/>
  <c r="U146" i="1"/>
  <c r="U150" i="1"/>
  <c r="U154" i="1"/>
  <c r="U158" i="1"/>
  <c r="U162" i="1"/>
  <c r="U166" i="1"/>
  <c r="U170" i="1"/>
  <c r="U174" i="1"/>
  <c r="U178" i="1"/>
  <c r="U182" i="1"/>
  <c r="U186" i="1"/>
  <c r="U190" i="1"/>
  <c r="U194" i="1"/>
  <c r="U198" i="1"/>
  <c r="U202" i="1"/>
  <c r="U206" i="1"/>
  <c r="U210" i="1"/>
  <c r="U214" i="1"/>
  <c r="U218" i="1"/>
  <c r="U222" i="1"/>
  <c r="U226" i="1"/>
  <c r="U230" i="1"/>
  <c r="U234" i="1"/>
  <c r="U238" i="1"/>
  <c r="U242" i="1"/>
  <c r="U246" i="1"/>
  <c r="U250" i="1"/>
  <c r="U2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63AC24-B175-4237-972F-C0418EC4E507}" keepAlive="1" name="Query - 1 mp4 size" description="Connection to the '1 mp4 size' query in the workbook." type="5" refreshedVersion="6" background="1">
    <dbPr connection="Provider=Microsoft.Mashup.OleDb.1;Data Source=$Workbook$;Location=&quot;1 mp4 size&quot;;Extended Properties=&quot;&quot;" command="SELECT * FROM [1 mp4 size]"/>
  </connection>
</connections>
</file>

<file path=xl/sharedStrings.xml><?xml version="1.0" encoding="utf-8"?>
<sst xmlns="http://schemas.openxmlformats.org/spreadsheetml/2006/main" count="79" uniqueCount="17">
  <si>
    <t>Файл</t>
  </si>
  <si>
    <t>Символ</t>
  </si>
  <si>
    <t>Энтропия</t>
  </si>
  <si>
    <t>Количество появления символа</t>
  </si>
  <si>
    <t>SUM</t>
  </si>
  <si>
    <t>S1</t>
  </si>
  <si>
    <t>H</t>
  </si>
  <si>
    <t>Алгоритм Хаффмана</t>
  </si>
  <si>
    <t>Алгоритм LZ77, окно 5 Кб</t>
  </si>
  <si>
    <t>Алгоритм LZ77, окно 10 Кб</t>
  </si>
  <si>
    <t>Алгоритм LZ77, окно 20 Кб</t>
  </si>
  <si>
    <t>Алгоритм LZW</t>
  </si>
  <si>
    <t>S2</t>
  </si>
  <si>
    <t>K</t>
  </si>
  <si>
    <t>tu</t>
  </si>
  <si>
    <t>tp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</si>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</sst>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</a:t>
            </a:r>
            <a:r>
              <a:rPr lang="en-US" sz="1400" b="0" i="0" u="none" strike="noStrike" baseline="0"/>
              <a:t> </a:t>
            </a:r>
            <a:r>
              <a:rPr lang="ru-RU" sz="1400" b="0" i="0" u="none" strike="noStrike" baseline="0"/>
              <a:t>для файла 10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9"/>
          <c:order val="0"/>
          <c:tx>
            <c:v>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фа'!$Y$3:$Y$258</c:f>
              <c:numCache>
                <c:formatCode>0.00E+00</c:formatCode>
                <c:ptCount val="256"/>
                <c:pt idx="0">
                  <c:v>6.8854072192566802E-3</c:v>
                </c:pt>
                <c:pt idx="1">
                  <c:v>3.0991470089162931E-3</c:v>
                </c:pt>
                <c:pt idx="2">
                  <c:v>2.6214034810563272E-3</c:v>
                </c:pt>
                <c:pt idx="3">
                  <c:v>3.6292329551672912E-3</c:v>
                </c:pt>
                <c:pt idx="4">
                  <c:v>2.5495516158104557E-3</c:v>
                </c:pt>
                <c:pt idx="5">
                  <c:v>2.7974643429170714E-3</c:v>
                </c:pt>
                <c:pt idx="6">
                  <c:v>2.9345063110681373E-3</c:v>
                </c:pt>
                <c:pt idx="7">
                  <c:v>3.9114061743116737E-3</c:v>
                </c:pt>
                <c:pt idx="8">
                  <c:v>2.2945012861959719E-3</c:v>
                </c:pt>
                <c:pt idx="9">
                  <c:v>2.2607166343253968E-3</c:v>
                </c:pt>
                <c:pt idx="10">
                  <c:v>3.4289042447797954E-3</c:v>
                </c:pt>
                <c:pt idx="11">
                  <c:v>2.7241849571696267E-3</c:v>
                </c:pt>
                <c:pt idx="12">
                  <c:v>3.3775135067231456E-3</c:v>
                </c:pt>
                <c:pt idx="13">
                  <c:v>3.1828948783419447E-3</c:v>
                </c:pt>
                <c:pt idx="14">
                  <c:v>3.2875797151240087E-3</c:v>
                </c:pt>
                <c:pt idx="15">
                  <c:v>3.5840281392841272E-3</c:v>
                </c:pt>
                <c:pt idx="16">
                  <c:v>1.8890854637490686E-3</c:v>
                </c:pt>
                <c:pt idx="17">
                  <c:v>2.9544915980901677E-3</c:v>
                </c:pt>
                <c:pt idx="18">
                  <c:v>2.7470252851948041E-3</c:v>
                </c:pt>
                <c:pt idx="19">
                  <c:v>2.3625464301043138E-3</c:v>
                </c:pt>
                <c:pt idx="20">
                  <c:v>3.9784996378856331E-3</c:v>
                </c:pt>
                <c:pt idx="21">
                  <c:v>4.1340993725571557E-3</c:v>
                </c:pt>
                <c:pt idx="22">
                  <c:v>2.6994412684756843E-3</c:v>
                </c:pt>
                <c:pt idx="23">
                  <c:v>2.6865935839615216E-3</c:v>
                </c:pt>
                <c:pt idx="24">
                  <c:v>3.910930334144482E-3</c:v>
                </c:pt>
                <c:pt idx="25">
                  <c:v>4.1688357047621133E-3</c:v>
                </c:pt>
                <c:pt idx="26">
                  <c:v>2.8421933186330442E-3</c:v>
                </c:pt>
                <c:pt idx="27">
                  <c:v>4.6389657899470202E-3</c:v>
                </c:pt>
                <c:pt idx="28">
                  <c:v>4.5504595188494562E-3</c:v>
                </c:pt>
                <c:pt idx="29">
                  <c:v>4.1697873850964958E-3</c:v>
                </c:pt>
                <c:pt idx="30">
                  <c:v>4.0037191667467668E-3</c:v>
                </c:pt>
                <c:pt idx="31">
                  <c:v>4.6118429004171216E-3</c:v>
                </c:pt>
                <c:pt idx="32">
                  <c:v>2.5690610626652949E-3</c:v>
                </c:pt>
                <c:pt idx="33">
                  <c:v>2.535752250961911E-3</c:v>
                </c:pt>
                <c:pt idx="34">
                  <c:v>3.2319064155626382E-3</c:v>
                </c:pt>
                <c:pt idx="35">
                  <c:v>4.7869520819434838E-3</c:v>
                </c:pt>
                <c:pt idx="36">
                  <c:v>4.1693115449293041E-3</c:v>
                </c:pt>
                <c:pt idx="37">
                  <c:v>2.2902187246912511E-3</c:v>
                </c:pt>
                <c:pt idx="38">
                  <c:v>2.7955609822483069E-3</c:v>
                </c:pt>
                <c:pt idx="39">
                  <c:v>3.2675944281019783E-3</c:v>
                </c:pt>
                <c:pt idx="40">
                  <c:v>3.3870303100669696E-3</c:v>
                </c:pt>
                <c:pt idx="41">
                  <c:v>4.3444207264556663E-3</c:v>
                </c:pt>
                <c:pt idx="42">
                  <c:v>5.1224193998132802E-3</c:v>
                </c:pt>
                <c:pt idx="43">
                  <c:v>3.9942023634029428E-3</c:v>
                </c:pt>
                <c:pt idx="44">
                  <c:v>3.4945701878521811E-3</c:v>
                </c:pt>
                <c:pt idx="45">
                  <c:v>2.9706701637746686E-3</c:v>
                </c:pt>
                <c:pt idx="46">
                  <c:v>3.2347614565657852E-3</c:v>
                </c:pt>
                <c:pt idx="47">
                  <c:v>3.2195345712156668E-3</c:v>
                </c:pt>
                <c:pt idx="48">
                  <c:v>3.2152520097109461E-3</c:v>
                </c:pt>
                <c:pt idx="49">
                  <c:v>4.350606648629152E-3</c:v>
                </c:pt>
                <c:pt idx="50">
                  <c:v>4.1650289834245834E-3</c:v>
                </c:pt>
                <c:pt idx="51">
                  <c:v>3.841933509901758E-3</c:v>
                </c:pt>
                <c:pt idx="52">
                  <c:v>3.999436605242046E-3</c:v>
                </c:pt>
                <c:pt idx="53">
                  <c:v>3.0901060457396603E-3</c:v>
                </c:pt>
                <c:pt idx="54">
                  <c:v>4.6722746016504037E-3</c:v>
                </c:pt>
                <c:pt idx="55">
                  <c:v>4.3334764026102691E-3</c:v>
                </c:pt>
                <c:pt idx="56">
                  <c:v>4.1364785733931115E-3</c:v>
                </c:pt>
                <c:pt idx="57">
                  <c:v>4.6351590686094903E-3</c:v>
                </c:pt>
                <c:pt idx="58">
                  <c:v>3.2085902473702691E-3</c:v>
                </c:pt>
                <c:pt idx="59">
                  <c:v>4.2701896603738387E-3</c:v>
                </c:pt>
                <c:pt idx="60">
                  <c:v>3.8976068094631285E-3</c:v>
                </c:pt>
                <c:pt idx="61">
                  <c:v>4.9197114885898285E-3</c:v>
                </c:pt>
                <c:pt idx="62">
                  <c:v>4.5085855841366304E-3</c:v>
                </c:pt>
                <c:pt idx="63">
                  <c:v>4.3134911155882387E-3</c:v>
                </c:pt>
                <c:pt idx="64">
                  <c:v>3.2028801653639751E-3</c:v>
                </c:pt>
                <c:pt idx="65">
                  <c:v>2.9882762499607433E-3</c:v>
                </c:pt>
                <c:pt idx="66">
                  <c:v>2.8174496299391018E-3</c:v>
                </c:pt>
                <c:pt idx="67">
                  <c:v>3.0986711687491018E-3</c:v>
                </c:pt>
                <c:pt idx="68">
                  <c:v>2.5899980300217078E-3</c:v>
                </c:pt>
                <c:pt idx="69">
                  <c:v>3.4955218681865636E-3</c:v>
                </c:pt>
                <c:pt idx="70">
                  <c:v>4.697969970678729E-3</c:v>
                </c:pt>
                <c:pt idx="71">
                  <c:v>4.2630520578659714E-3</c:v>
                </c:pt>
                <c:pt idx="72">
                  <c:v>4.4805110142723502E-3</c:v>
                </c:pt>
                <c:pt idx="73">
                  <c:v>3.9056960923053788E-3</c:v>
                </c:pt>
                <c:pt idx="74">
                  <c:v>4.3101602344178995E-3</c:v>
                </c:pt>
                <c:pt idx="75">
                  <c:v>2.8655094868254133E-3</c:v>
                </c:pt>
                <c:pt idx="76">
                  <c:v>3.1296007796165299E-3</c:v>
                </c:pt>
                <c:pt idx="77">
                  <c:v>3.8376509483970373E-3</c:v>
                </c:pt>
                <c:pt idx="78">
                  <c:v>3.9409082646775281E-3</c:v>
                </c:pt>
                <c:pt idx="79">
                  <c:v>4.3991423456826544E-3</c:v>
                </c:pt>
                <c:pt idx="80">
                  <c:v>3.4779157820004894E-3</c:v>
                </c:pt>
                <c:pt idx="81">
                  <c:v>4.1959585942920119E-3</c:v>
                </c:pt>
                <c:pt idx="82">
                  <c:v>4.3425173657869014E-3</c:v>
                </c:pt>
                <c:pt idx="83">
                  <c:v>4.7455539873978488E-3</c:v>
                </c:pt>
                <c:pt idx="84">
                  <c:v>4.2849407055567659E-3</c:v>
                </c:pt>
                <c:pt idx="85">
                  <c:v>5.4954780908911824E-3</c:v>
                </c:pt>
                <c:pt idx="86">
                  <c:v>4.2896991072286783E-3</c:v>
                </c:pt>
                <c:pt idx="87">
                  <c:v>3.8604912764222147E-3</c:v>
                </c:pt>
                <c:pt idx="88">
                  <c:v>3.3294536498368345E-3</c:v>
                </c:pt>
                <c:pt idx="89">
                  <c:v>3.4717298598270037E-3</c:v>
                </c:pt>
                <c:pt idx="90">
                  <c:v>3.673961930883264E-3</c:v>
                </c:pt>
                <c:pt idx="91">
                  <c:v>3.9637485927027059E-3</c:v>
                </c:pt>
                <c:pt idx="92">
                  <c:v>3.6463632011861742E-3</c:v>
                </c:pt>
                <c:pt idx="93">
                  <c:v>2.9835178482888313E-3</c:v>
                </c:pt>
                <c:pt idx="94">
                  <c:v>3.1543444683104723E-3</c:v>
                </c:pt>
                <c:pt idx="95">
                  <c:v>3.5197897167133147E-3</c:v>
                </c:pt>
                <c:pt idx="96">
                  <c:v>2.8759779705036198E-3</c:v>
                </c:pt>
                <c:pt idx="97">
                  <c:v>3.2005009645280189E-3</c:v>
                </c:pt>
                <c:pt idx="98">
                  <c:v>3.2024043251967838E-3</c:v>
                </c:pt>
                <c:pt idx="99">
                  <c:v>5.1595349328541944E-3</c:v>
                </c:pt>
                <c:pt idx="100">
                  <c:v>3.6563558446971894E-3</c:v>
                </c:pt>
                <c:pt idx="101">
                  <c:v>3.9223504981570709E-3</c:v>
                </c:pt>
                <c:pt idx="102">
                  <c:v>3.8671530387628917E-3</c:v>
                </c:pt>
                <c:pt idx="103">
                  <c:v>3.3608591008714539E-3</c:v>
                </c:pt>
                <c:pt idx="104">
                  <c:v>3.6749136112176465E-3</c:v>
                </c:pt>
                <c:pt idx="105">
                  <c:v>4.4786076536035852E-3</c:v>
                </c:pt>
                <c:pt idx="106">
                  <c:v>4.9658679848073751E-3</c:v>
                </c:pt>
                <c:pt idx="107">
                  <c:v>2.5871429890185608E-3</c:v>
                </c:pt>
                <c:pt idx="108">
                  <c:v>3.7529513986370032E-3</c:v>
                </c:pt>
                <c:pt idx="109">
                  <c:v>4.9634887839714193E-3</c:v>
                </c:pt>
                <c:pt idx="110">
                  <c:v>5.9251617618648368E-3</c:v>
                </c:pt>
                <c:pt idx="111">
                  <c:v>4.3939081038435511E-3</c:v>
                </c:pt>
                <c:pt idx="112">
                  <c:v>3.6116268689812166E-3</c:v>
                </c:pt>
                <c:pt idx="113">
                  <c:v>5.2470895236173751E-3</c:v>
                </c:pt>
                <c:pt idx="114">
                  <c:v>4.2782789432160894E-3</c:v>
                </c:pt>
                <c:pt idx="115">
                  <c:v>5.0182104031984073E-3</c:v>
                </c:pt>
                <c:pt idx="116">
                  <c:v>3.0420461888533488E-3</c:v>
                </c:pt>
                <c:pt idx="117">
                  <c:v>3.049183791361217E-3</c:v>
                </c:pt>
                <c:pt idx="118">
                  <c:v>5.1186126784757511E-3</c:v>
                </c:pt>
                <c:pt idx="119">
                  <c:v>5.0700769814222479E-3</c:v>
                </c:pt>
                <c:pt idx="120">
                  <c:v>3.1943150423545332E-3</c:v>
                </c:pt>
                <c:pt idx="121">
                  <c:v>4.145043696402553E-3</c:v>
                </c:pt>
                <c:pt idx="122">
                  <c:v>5.4797753653738727E-3</c:v>
                </c:pt>
                <c:pt idx="123">
                  <c:v>4.1536088194119945E-3</c:v>
                </c:pt>
                <c:pt idx="124">
                  <c:v>4.143140335733788E-3</c:v>
                </c:pt>
                <c:pt idx="125">
                  <c:v>4.2816098243864276E-3</c:v>
                </c:pt>
                <c:pt idx="126">
                  <c:v>4.4353061983891861E-3</c:v>
                </c:pt>
                <c:pt idx="127">
                  <c:v>3.9485217073525871E-3</c:v>
                </c:pt>
                <c:pt idx="128">
                  <c:v>2.9278445487274608E-3</c:v>
                </c:pt>
                <c:pt idx="129">
                  <c:v>3.2947173176318769E-3</c:v>
                </c:pt>
                <c:pt idx="130">
                  <c:v>2.7061030308163608E-3</c:v>
                </c:pt>
                <c:pt idx="131">
                  <c:v>3.2300030548938733E-3</c:v>
                </c:pt>
                <c:pt idx="132">
                  <c:v>2.039450956581488E-3</c:v>
                </c:pt>
                <c:pt idx="133">
                  <c:v>3.3670450230449392E-3</c:v>
                </c:pt>
                <c:pt idx="134">
                  <c:v>3.6006825451358189E-3</c:v>
                </c:pt>
                <c:pt idx="135">
                  <c:v>3.0344327461782898E-3</c:v>
                </c:pt>
                <c:pt idx="136">
                  <c:v>2.5471724149744995E-3</c:v>
                </c:pt>
                <c:pt idx="137">
                  <c:v>2.7256124776712E-3</c:v>
                </c:pt>
                <c:pt idx="138">
                  <c:v>4.4153209113671557E-3</c:v>
                </c:pt>
                <c:pt idx="139">
                  <c:v>2.5505032961448382E-3</c:v>
                </c:pt>
                <c:pt idx="140">
                  <c:v>4.7279479012117742E-3</c:v>
                </c:pt>
                <c:pt idx="141">
                  <c:v>4.2963608695693548E-3</c:v>
                </c:pt>
                <c:pt idx="142">
                  <c:v>5.3322649135446E-3</c:v>
                </c:pt>
                <c:pt idx="143">
                  <c:v>5.0724561822582045E-3</c:v>
                </c:pt>
                <c:pt idx="144">
                  <c:v>3.2252446532219613E-3</c:v>
                </c:pt>
                <c:pt idx="145">
                  <c:v>5.0129761613593041E-3</c:v>
                </c:pt>
                <c:pt idx="146">
                  <c:v>3.7600890011448714E-3</c:v>
                </c:pt>
                <c:pt idx="147">
                  <c:v>3.8162381408734332E-3</c:v>
                </c:pt>
                <c:pt idx="148">
                  <c:v>3.8409818295673756E-3</c:v>
                </c:pt>
                <c:pt idx="149">
                  <c:v>5.2413794416110802E-3</c:v>
                </c:pt>
                <c:pt idx="150">
                  <c:v>3.7705574848230779E-3</c:v>
                </c:pt>
                <c:pt idx="151">
                  <c:v>3.6682518488769696E-3</c:v>
                </c:pt>
                <c:pt idx="152">
                  <c:v>3.6749136112176465E-3</c:v>
                </c:pt>
                <c:pt idx="153">
                  <c:v>3.912833694813247E-3</c:v>
                </c:pt>
                <c:pt idx="154">
                  <c:v>4.2597211766956323E-3</c:v>
                </c:pt>
                <c:pt idx="155">
                  <c:v>4.2925541482318258E-3</c:v>
                </c:pt>
                <c:pt idx="156">
                  <c:v>4.1283892905508608E-3</c:v>
                </c:pt>
                <c:pt idx="157">
                  <c:v>3.3028066004741272E-3</c:v>
                </c:pt>
                <c:pt idx="158">
                  <c:v>4.8959194802302682E-3</c:v>
                </c:pt>
                <c:pt idx="159">
                  <c:v>4.3253871197680184E-3</c:v>
                </c:pt>
                <c:pt idx="160">
                  <c:v>3.6397014388454977E-3</c:v>
                </c:pt>
                <c:pt idx="161">
                  <c:v>3.3009032398053622E-3</c:v>
                </c:pt>
                <c:pt idx="162">
                  <c:v>2.8336281956236027E-3</c:v>
                </c:pt>
                <c:pt idx="163">
                  <c:v>4.2954091892349723E-3</c:v>
                </c:pt>
                <c:pt idx="164">
                  <c:v>4.1969102746263944E-3</c:v>
                </c:pt>
                <c:pt idx="165">
                  <c:v>4.8549972258518249E-3</c:v>
                </c:pt>
                <c:pt idx="166">
                  <c:v>4.1892968319513346E-3</c:v>
                </c:pt>
                <c:pt idx="167">
                  <c:v>5.0462849730626884E-3</c:v>
                </c:pt>
                <c:pt idx="168">
                  <c:v>4.2906507875630608E-3</c:v>
                </c:pt>
                <c:pt idx="169">
                  <c:v>4.8902093982239742E-3</c:v>
                </c:pt>
                <c:pt idx="170">
                  <c:v>4.6256422652656663E-3</c:v>
                </c:pt>
                <c:pt idx="171">
                  <c:v>4.0546340646362249E-3</c:v>
                </c:pt>
                <c:pt idx="172">
                  <c:v>3.4393727284580018E-3</c:v>
                </c:pt>
                <c:pt idx="173">
                  <c:v>4.6594269171362415E-3</c:v>
                </c:pt>
                <c:pt idx="174">
                  <c:v>3.3403979736822322E-3</c:v>
                </c:pt>
                <c:pt idx="175">
                  <c:v>3.5231205978836534E-3</c:v>
                </c:pt>
                <c:pt idx="176">
                  <c:v>2.9540157579229765E-3</c:v>
                </c:pt>
                <c:pt idx="177">
                  <c:v>3.9818305190559714E-3</c:v>
                </c:pt>
                <c:pt idx="178">
                  <c:v>3.4574546548112677E-3</c:v>
                </c:pt>
                <c:pt idx="179">
                  <c:v>3.3070891619788479E-3</c:v>
                </c:pt>
                <c:pt idx="180">
                  <c:v>3.9337706621696599E-3</c:v>
                </c:pt>
                <c:pt idx="181">
                  <c:v>4.4376853992251419E-3</c:v>
                </c:pt>
                <c:pt idx="182">
                  <c:v>4.0284628554407087E-3</c:v>
                </c:pt>
                <c:pt idx="183">
                  <c:v>5.9332510447070875E-3</c:v>
                </c:pt>
                <c:pt idx="184">
                  <c:v>4.5980435355685769E-3</c:v>
                </c:pt>
                <c:pt idx="185">
                  <c:v>4.6023260970732977E-3</c:v>
                </c:pt>
                <c:pt idx="186">
                  <c:v>2.8726470893332811E-3</c:v>
                </c:pt>
                <c:pt idx="187">
                  <c:v>5.8057258798998451E-3</c:v>
                </c:pt>
                <c:pt idx="188">
                  <c:v>3.5093212330351083E-3</c:v>
                </c:pt>
                <c:pt idx="189">
                  <c:v>4.6970182903443465E-3</c:v>
                </c:pt>
                <c:pt idx="190">
                  <c:v>3.7201184271008106E-3</c:v>
                </c:pt>
                <c:pt idx="191">
                  <c:v>4.0608199868097106E-3</c:v>
                </c:pt>
                <c:pt idx="192">
                  <c:v>3.0639348365441442E-3</c:v>
                </c:pt>
                <c:pt idx="193">
                  <c:v>3.0177783403265977E-3</c:v>
                </c:pt>
                <c:pt idx="194">
                  <c:v>2.6180725998859889E-3</c:v>
                </c:pt>
                <c:pt idx="195">
                  <c:v>3.6468390413533654E-3</c:v>
                </c:pt>
                <c:pt idx="196">
                  <c:v>2.76510721154807E-3</c:v>
                </c:pt>
                <c:pt idx="197">
                  <c:v>3.7148841852617073E-3</c:v>
                </c:pt>
                <c:pt idx="198">
                  <c:v>4.52809503099147E-3</c:v>
                </c:pt>
                <c:pt idx="199">
                  <c:v>6.0545902873408433E-3</c:v>
                </c:pt>
                <c:pt idx="200">
                  <c:v>3.8195690220437714E-3</c:v>
                </c:pt>
                <c:pt idx="201">
                  <c:v>3.5716562949371557E-3</c:v>
                </c:pt>
                <c:pt idx="202">
                  <c:v>4.7493607087353788E-3</c:v>
                </c:pt>
                <c:pt idx="203">
                  <c:v>4.6765571631551244E-3</c:v>
                </c:pt>
                <c:pt idx="204">
                  <c:v>4.3391864846165631E-3</c:v>
                </c:pt>
                <c:pt idx="205">
                  <c:v>4.699873331347494E-3</c:v>
                </c:pt>
                <c:pt idx="206">
                  <c:v>3.6673001685425871E-3</c:v>
                </c:pt>
                <c:pt idx="207">
                  <c:v>4.5970918552341944E-3</c:v>
                </c:pt>
                <c:pt idx="208">
                  <c:v>3.5069420321991525E-3</c:v>
                </c:pt>
                <c:pt idx="209">
                  <c:v>2.8702678884973253E-3</c:v>
                </c:pt>
                <c:pt idx="210">
                  <c:v>4.6651369991425364E-3</c:v>
                </c:pt>
                <c:pt idx="211">
                  <c:v>4.4709942109285262E-3</c:v>
                </c:pt>
                <c:pt idx="212">
                  <c:v>4.818833373145294E-3</c:v>
                </c:pt>
                <c:pt idx="213">
                  <c:v>3.1928875218529599E-3</c:v>
                </c:pt>
                <c:pt idx="214">
                  <c:v>3.8024387760248884E-3</c:v>
                </c:pt>
                <c:pt idx="215">
                  <c:v>2.9906554507966991E-3</c:v>
                </c:pt>
                <c:pt idx="216">
                  <c:v>3.5978275041326719E-3</c:v>
                </c:pt>
                <c:pt idx="217">
                  <c:v>3.160530390483958E-3</c:v>
                </c:pt>
                <c:pt idx="218">
                  <c:v>4.6732262819847862E-3</c:v>
                </c:pt>
                <c:pt idx="219">
                  <c:v>5.9541880120634995E-3</c:v>
                </c:pt>
                <c:pt idx="220">
                  <c:v>5.6629738297424848E-3</c:v>
                </c:pt>
                <c:pt idx="221">
                  <c:v>5.5977837268372903E-3</c:v>
                </c:pt>
                <c:pt idx="222">
                  <c:v>4.9668196651417576E-3</c:v>
                </c:pt>
                <c:pt idx="223">
                  <c:v>4.3144427959226211E-3</c:v>
                </c:pt>
                <c:pt idx="224">
                  <c:v>3.1296007796165299E-3</c:v>
                </c:pt>
                <c:pt idx="225">
                  <c:v>3.0249159428344659E-3</c:v>
                </c:pt>
                <c:pt idx="226">
                  <c:v>3.0915335662412336E-3</c:v>
                </c:pt>
                <c:pt idx="227">
                  <c:v>5.4302879879859871E-3</c:v>
                </c:pt>
                <c:pt idx="228">
                  <c:v>3.7677024438199308E-3</c:v>
                </c:pt>
                <c:pt idx="229">
                  <c:v>5.4826304063770193E-3</c:v>
                </c:pt>
                <c:pt idx="230">
                  <c:v>5.2575580072955815E-3</c:v>
                </c:pt>
                <c:pt idx="231">
                  <c:v>4.9016295622365631E-3</c:v>
                </c:pt>
                <c:pt idx="232">
                  <c:v>2.7022963094788313E-3</c:v>
                </c:pt>
                <c:pt idx="233">
                  <c:v>4.7098659748585087E-3</c:v>
                </c:pt>
                <c:pt idx="234">
                  <c:v>3.1824190381747534E-3</c:v>
                </c:pt>
                <c:pt idx="235">
                  <c:v>4.2706655005410304E-3</c:v>
                </c:pt>
                <c:pt idx="236">
                  <c:v>3.0287226641719954E-3</c:v>
                </c:pt>
                <c:pt idx="237">
                  <c:v>5.7695620271933142E-3</c:v>
                </c:pt>
                <c:pt idx="238">
                  <c:v>5.4221987051437373E-3</c:v>
                </c:pt>
                <c:pt idx="239">
                  <c:v>4.8992503614006073E-3</c:v>
                </c:pt>
                <c:pt idx="240">
                  <c:v>2.5471724149744995E-3</c:v>
                </c:pt>
                <c:pt idx="241">
                  <c:v>3.4250975234422659E-3</c:v>
                </c:pt>
                <c:pt idx="242">
                  <c:v>4.9496894191228746E-3</c:v>
                </c:pt>
                <c:pt idx="243">
                  <c:v>5.1181368383085594E-3</c:v>
                </c:pt>
                <c:pt idx="244">
                  <c:v>4.2402117298407935E-3</c:v>
                </c:pt>
                <c:pt idx="245">
                  <c:v>4.4267410753797446E-3</c:v>
                </c:pt>
                <c:pt idx="246">
                  <c:v>3.6111510288140253E-3</c:v>
                </c:pt>
                <c:pt idx="247">
                  <c:v>5.1652450148604884E-3</c:v>
                </c:pt>
                <c:pt idx="248">
                  <c:v>2.6994412684756843E-3</c:v>
                </c:pt>
                <c:pt idx="249">
                  <c:v>6.0246123568077981E-3</c:v>
                </c:pt>
                <c:pt idx="250">
                  <c:v>3.2775870716129935E-3</c:v>
                </c:pt>
                <c:pt idx="251">
                  <c:v>4.6146979414202691E-3</c:v>
                </c:pt>
                <c:pt idx="252">
                  <c:v>4.688453167334905E-3</c:v>
                </c:pt>
                <c:pt idx="253">
                  <c:v>3.7467654764635179E-3</c:v>
                </c:pt>
                <c:pt idx="254">
                  <c:v>3.8861866454505396E-3</c:v>
                </c:pt>
                <c:pt idx="255">
                  <c:v>3.1048570909225875E-3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BEC-4BEF-9088-6D760BAD7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1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фа'!$P$3:$P$258</c:f>
              <c:numCache>
                <c:formatCode>0.00E+00</c:formatCode>
                <c:ptCount val="256"/>
                <c:pt idx="0">
                  <c:v>6.6148221735784747E-3</c:v>
                </c:pt>
                <c:pt idx="1">
                  <c:v>4.4566907766331633E-3</c:v>
                </c:pt>
                <c:pt idx="2">
                  <c:v>4.3651279365341427E-3</c:v>
                </c:pt>
                <c:pt idx="3">
                  <c:v>3.8850160495900545E-3</c:v>
                </c:pt>
                <c:pt idx="4">
                  <c:v>4.1905417958272018E-3</c:v>
                </c:pt>
                <c:pt idx="5">
                  <c:v>4.4367651844872619E-3</c:v>
                </c:pt>
                <c:pt idx="6">
                  <c:v>4.0188021682839607E-3</c:v>
                </c:pt>
                <c:pt idx="7">
                  <c:v>3.699043856228313E-3</c:v>
                </c:pt>
                <c:pt idx="8">
                  <c:v>4.0316114775206108E-3</c:v>
                </c:pt>
                <c:pt idx="9">
                  <c:v>4.0045696024654598E-3</c:v>
                </c:pt>
                <c:pt idx="10">
                  <c:v>4.2403557761919539E-3</c:v>
                </c:pt>
                <c:pt idx="11">
                  <c:v>4.1848487694998012E-3</c:v>
                </c:pt>
                <c:pt idx="12">
                  <c:v>3.8546532425105867E-3</c:v>
                </c:pt>
                <c:pt idx="13">
                  <c:v>3.7531276063386154E-3</c:v>
                </c:pt>
                <c:pt idx="14">
                  <c:v>3.6942996676221462E-3</c:v>
                </c:pt>
                <c:pt idx="15">
                  <c:v>3.7270345690046977E-3</c:v>
                </c:pt>
                <c:pt idx="16">
                  <c:v>3.8432671898557861E-3</c:v>
                </c:pt>
                <c:pt idx="17">
                  <c:v>3.9917602932288097E-3</c:v>
                </c:pt>
                <c:pt idx="18">
                  <c:v>3.9390997997003569E-3</c:v>
                </c:pt>
                <c:pt idx="19">
                  <c:v>3.9300858413486399E-3</c:v>
                </c:pt>
                <c:pt idx="20">
                  <c:v>4.2792581227625217E-3</c:v>
                </c:pt>
                <c:pt idx="21">
                  <c:v>3.8389974201102359E-3</c:v>
                </c:pt>
                <c:pt idx="22">
                  <c:v>4.1511650303960165E-3</c:v>
                </c:pt>
                <c:pt idx="23">
                  <c:v>3.8337788126434525E-3</c:v>
                </c:pt>
                <c:pt idx="24">
                  <c:v>3.9613974861493415E-3</c:v>
                </c:pt>
                <c:pt idx="25">
                  <c:v>3.6506531324454112E-3</c:v>
                </c:pt>
                <c:pt idx="26">
                  <c:v>3.9476393391914572E-3</c:v>
                </c:pt>
                <c:pt idx="27">
                  <c:v>3.7498066743142989E-3</c:v>
                </c:pt>
                <c:pt idx="28">
                  <c:v>3.7260857312834644E-3</c:v>
                </c:pt>
                <c:pt idx="29">
                  <c:v>3.8034160055639846E-3</c:v>
                </c:pt>
                <c:pt idx="30">
                  <c:v>3.7569229572235489E-3</c:v>
                </c:pt>
                <c:pt idx="31">
                  <c:v>3.8370997446677694E-3</c:v>
                </c:pt>
                <c:pt idx="32">
                  <c:v>3.9049416417359555E-3</c:v>
                </c:pt>
                <c:pt idx="33">
                  <c:v>3.8432671898557861E-3</c:v>
                </c:pt>
                <c:pt idx="34">
                  <c:v>3.8964021022448551E-3</c:v>
                </c:pt>
                <c:pt idx="35">
                  <c:v>3.6810159395248791E-3</c:v>
                </c:pt>
                <c:pt idx="36">
                  <c:v>3.9291370036274066E-3</c:v>
                </c:pt>
                <c:pt idx="37">
                  <c:v>3.9025695474328723E-3</c:v>
                </c:pt>
                <c:pt idx="38">
                  <c:v>3.9035183851541056E-3</c:v>
                </c:pt>
                <c:pt idx="39">
                  <c:v>3.6791182640824121E-3</c:v>
                </c:pt>
                <c:pt idx="40">
                  <c:v>4.2071464559487858E-3</c:v>
                </c:pt>
                <c:pt idx="41">
                  <c:v>3.7265601501440811E-3</c:v>
                </c:pt>
                <c:pt idx="42">
                  <c:v>3.9803742405740087E-3</c:v>
                </c:pt>
                <c:pt idx="43">
                  <c:v>3.7939276283516505E-3</c:v>
                </c:pt>
                <c:pt idx="44">
                  <c:v>4.054383582830212E-3</c:v>
                </c:pt>
                <c:pt idx="45">
                  <c:v>3.7512299308961488E-3</c:v>
                </c:pt>
                <c:pt idx="46">
                  <c:v>3.846588121880103E-3</c:v>
                </c:pt>
                <c:pt idx="47">
                  <c:v>4.0088393722110104E-3</c:v>
                </c:pt>
                <c:pt idx="48">
                  <c:v>4.0183277494233441E-3</c:v>
                </c:pt>
                <c:pt idx="49">
                  <c:v>3.6131740424566925E-3</c:v>
                </c:pt>
                <c:pt idx="50">
                  <c:v>3.7602438892478658E-3</c:v>
                </c:pt>
                <c:pt idx="51">
                  <c:v>3.664411279403295E-3</c:v>
                </c:pt>
                <c:pt idx="52">
                  <c:v>3.8612951065592205E-3</c:v>
                </c:pt>
                <c:pt idx="53">
                  <c:v>3.8930811702205382E-3</c:v>
                </c:pt>
                <c:pt idx="54">
                  <c:v>3.6335740534632101E-3</c:v>
                </c:pt>
                <c:pt idx="55">
                  <c:v>3.7711555230420498E-3</c:v>
                </c:pt>
                <c:pt idx="56">
                  <c:v>3.7237136369803808E-3</c:v>
                </c:pt>
                <c:pt idx="57">
                  <c:v>3.6663089548457616E-3</c:v>
                </c:pt>
                <c:pt idx="58">
                  <c:v>3.744588066847515E-3</c:v>
                </c:pt>
                <c:pt idx="59">
                  <c:v>3.7550252817810824E-3</c:v>
                </c:pt>
                <c:pt idx="60">
                  <c:v>3.7294066633077813E-3</c:v>
                </c:pt>
                <c:pt idx="61">
                  <c:v>3.8537044047893534E-3</c:v>
                </c:pt>
                <c:pt idx="62">
                  <c:v>3.8209695034068019E-3</c:v>
                </c:pt>
                <c:pt idx="63">
                  <c:v>4.1013510500312643E-3</c:v>
                </c:pt>
                <c:pt idx="64">
                  <c:v>4.1706162036813004E-3</c:v>
                </c:pt>
                <c:pt idx="65">
                  <c:v>4.0985045368675645E-3</c:v>
                </c:pt>
                <c:pt idx="66">
                  <c:v>3.9680393501979752E-3</c:v>
                </c:pt>
                <c:pt idx="67">
                  <c:v>3.6008391520806586E-3</c:v>
                </c:pt>
                <c:pt idx="68">
                  <c:v>3.8987741965479388E-3</c:v>
                </c:pt>
                <c:pt idx="69">
                  <c:v>3.6696298868700785E-3</c:v>
                </c:pt>
                <c:pt idx="70">
                  <c:v>3.8276113674554353E-3</c:v>
                </c:pt>
                <c:pt idx="71">
                  <c:v>3.682439196106729E-3</c:v>
                </c:pt>
                <c:pt idx="72">
                  <c:v>3.6971461807858465E-3</c:v>
                </c:pt>
                <c:pt idx="73">
                  <c:v>3.7825415756968499E-3</c:v>
                </c:pt>
                <c:pt idx="74">
                  <c:v>3.8707834837715541E-3</c:v>
                </c:pt>
                <c:pt idx="75">
                  <c:v>3.8299834617585189E-3</c:v>
                </c:pt>
                <c:pt idx="76">
                  <c:v>3.892132332499305E-3</c:v>
                </c:pt>
                <c:pt idx="77">
                  <c:v>3.872206740353404E-3</c:v>
                </c:pt>
                <c:pt idx="78">
                  <c:v>3.783015994557467E-3</c:v>
                </c:pt>
                <c:pt idx="79">
                  <c:v>3.8342532315040691E-3</c:v>
                </c:pt>
                <c:pt idx="80">
                  <c:v>4.2156859954398862E-3</c:v>
                </c:pt>
                <c:pt idx="81">
                  <c:v>3.7346252707745648E-3</c:v>
                </c:pt>
                <c:pt idx="82">
                  <c:v>3.8888114004749881E-3</c:v>
                </c:pt>
                <c:pt idx="83">
                  <c:v>3.7740020362057496E-3</c:v>
                </c:pt>
                <c:pt idx="84">
                  <c:v>4.0031463458836099E-3</c:v>
                </c:pt>
                <c:pt idx="85">
                  <c:v>4.118430129013465E-3</c:v>
                </c:pt>
                <c:pt idx="86">
                  <c:v>3.8451648652982531E-3</c:v>
                </c:pt>
                <c:pt idx="87">
                  <c:v>4.0021975081623766E-3</c:v>
                </c:pt>
                <c:pt idx="88">
                  <c:v>3.981323078295242E-3</c:v>
                </c:pt>
                <c:pt idx="89">
                  <c:v>3.7815927379756167E-3</c:v>
                </c:pt>
                <c:pt idx="90">
                  <c:v>3.8641416197229203E-3</c:v>
                </c:pt>
                <c:pt idx="91">
                  <c:v>3.8987741965479388E-3</c:v>
                </c:pt>
                <c:pt idx="92">
                  <c:v>3.8949788456630052E-3</c:v>
                </c:pt>
                <c:pt idx="93">
                  <c:v>3.9822719160164752E-3</c:v>
                </c:pt>
                <c:pt idx="94">
                  <c:v>3.9490625957733071E-3</c:v>
                </c:pt>
                <c:pt idx="95">
                  <c:v>4.0828487144672137E-3</c:v>
                </c:pt>
                <c:pt idx="96">
                  <c:v>4.0529603262483621E-3</c:v>
                </c:pt>
                <c:pt idx="97">
                  <c:v>3.9798998217133921E-3</c:v>
                </c:pt>
                <c:pt idx="98">
                  <c:v>3.6686810491488452E-3</c:v>
                </c:pt>
                <c:pt idx="99">
                  <c:v>3.6440112683967774E-3</c:v>
                </c:pt>
                <c:pt idx="100">
                  <c:v>3.7175461917923641E-3</c:v>
                </c:pt>
                <c:pt idx="101">
                  <c:v>3.828560205176669E-3</c:v>
                </c:pt>
                <c:pt idx="102">
                  <c:v>3.6753229131974785E-3</c:v>
                </c:pt>
                <c:pt idx="103">
                  <c:v>3.8209695034068019E-3</c:v>
                </c:pt>
                <c:pt idx="104">
                  <c:v>3.846588121880103E-3</c:v>
                </c:pt>
                <c:pt idx="105">
                  <c:v>3.8133788016369349E-3</c:v>
                </c:pt>
                <c:pt idx="106">
                  <c:v>3.8276113674554353E-3</c:v>
                </c:pt>
                <c:pt idx="107">
                  <c:v>3.9300858413486399E-3</c:v>
                </c:pt>
                <c:pt idx="108">
                  <c:v>3.616969393341626E-3</c:v>
                </c:pt>
                <c:pt idx="109">
                  <c:v>3.881220698705121E-3</c:v>
                </c:pt>
                <c:pt idx="110">
                  <c:v>3.9020951285722552E-3</c:v>
                </c:pt>
                <c:pt idx="111">
                  <c:v>3.9870161046226425E-3</c:v>
                </c:pt>
                <c:pt idx="112">
                  <c:v>3.7768485493694499E-3</c:v>
                </c:pt>
                <c:pt idx="113">
                  <c:v>3.6895554790159794E-3</c:v>
                </c:pt>
                <c:pt idx="114">
                  <c:v>3.764513658993416E-3</c:v>
                </c:pt>
                <c:pt idx="115">
                  <c:v>3.8959276833842385E-3</c:v>
                </c:pt>
                <c:pt idx="116">
                  <c:v>3.7801694813937668E-3</c:v>
                </c:pt>
                <c:pt idx="117">
                  <c:v>4.0240207757507437E-3</c:v>
                </c:pt>
                <c:pt idx="118">
                  <c:v>3.7787462248119168E-3</c:v>
                </c:pt>
                <c:pt idx="119">
                  <c:v>4.0534347451089787E-3</c:v>
                </c:pt>
                <c:pt idx="120">
                  <c:v>3.6482810381423276E-3</c:v>
                </c:pt>
                <c:pt idx="121">
                  <c:v>3.817648571382485E-3</c:v>
                </c:pt>
                <c:pt idx="122">
                  <c:v>3.9993509949986759E-3</c:v>
                </c:pt>
                <c:pt idx="123">
                  <c:v>3.9096858303421227E-3</c:v>
                </c:pt>
                <c:pt idx="124">
                  <c:v>3.8826439552869713E-3</c:v>
                </c:pt>
                <c:pt idx="125">
                  <c:v>4.0306626397993775E-3</c:v>
                </c:pt>
                <c:pt idx="126">
                  <c:v>4.070988242951796E-3</c:v>
                </c:pt>
                <c:pt idx="127">
                  <c:v>4.3565883970430423E-3</c:v>
                </c:pt>
                <c:pt idx="128">
                  <c:v>4.0719370806730293E-3</c:v>
                </c:pt>
                <c:pt idx="129">
                  <c:v>3.988913780065109E-3</c:v>
                </c:pt>
                <c:pt idx="130">
                  <c:v>4.0078905344897772E-3</c:v>
                </c:pt>
                <c:pt idx="131">
                  <c:v>3.811955545055085E-3</c:v>
                </c:pt>
                <c:pt idx="132">
                  <c:v>3.9201230452756896E-3</c:v>
                </c:pt>
                <c:pt idx="133">
                  <c:v>4.0686161486487129E-3</c:v>
                </c:pt>
                <c:pt idx="134">
                  <c:v>3.7379462027988817E-3</c:v>
                </c:pt>
                <c:pt idx="135">
                  <c:v>3.7028392071132466E-3</c:v>
                </c:pt>
                <c:pt idx="136">
                  <c:v>3.7436392291262817E-3</c:v>
                </c:pt>
                <c:pt idx="137">
                  <c:v>3.7981973980972007E-3</c:v>
                </c:pt>
                <c:pt idx="138">
                  <c:v>3.7526531874779987E-3</c:v>
                </c:pt>
                <c:pt idx="139">
                  <c:v>3.6985694373676964E-3</c:v>
                </c:pt>
                <c:pt idx="140">
                  <c:v>3.6250345139721097E-3</c:v>
                </c:pt>
                <c:pt idx="141">
                  <c:v>3.6397414986512272E-3</c:v>
                </c:pt>
                <c:pt idx="142">
                  <c:v>3.6895554790159794E-3</c:v>
                </c:pt>
                <c:pt idx="143">
                  <c:v>3.8138532204975515E-3</c:v>
                </c:pt>
                <c:pt idx="144">
                  <c:v>3.8660392951653873E-3</c:v>
                </c:pt>
                <c:pt idx="145">
                  <c:v>3.6160205556203927E-3</c:v>
                </c:pt>
                <c:pt idx="146">
                  <c:v>3.8361509069465356E-3</c:v>
                </c:pt>
                <c:pt idx="147">
                  <c:v>3.7740020362057496E-3</c:v>
                </c:pt>
                <c:pt idx="148">
                  <c:v>3.7336764330533315E-3</c:v>
                </c:pt>
                <c:pt idx="149">
                  <c:v>3.8959276833842385E-3</c:v>
                </c:pt>
                <c:pt idx="150">
                  <c:v>3.7602438892478658E-3</c:v>
                </c:pt>
                <c:pt idx="151">
                  <c:v>3.9680393501979752E-3</c:v>
                </c:pt>
                <c:pt idx="152">
                  <c:v>3.7872857643030172E-3</c:v>
                </c:pt>
                <c:pt idx="153">
                  <c:v>3.7896578586061004E-3</c:v>
                </c:pt>
                <c:pt idx="154">
                  <c:v>3.9149044378089057E-3</c:v>
                </c:pt>
                <c:pt idx="155">
                  <c:v>3.8489602161831866E-3</c:v>
                </c:pt>
                <c:pt idx="156">
                  <c:v>3.6293042837176599E-3</c:v>
                </c:pt>
                <c:pt idx="157">
                  <c:v>3.799146235818434E-3</c:v>
                </c:pt>
                <c:pt idx="158">
                  <c:v>3.8138532204975515E-3</c:v>
                </c:pt>
                <c:pt idx="159">
                  <c:v>4.1231743176196314E-3</c:v>
                </c:pt>
                <c:pt idx="160">
                  <c:v>4.1834255129179513E-3</c:v>
                </c:pt>
                <c:pt idx="161">
                  <c:v>3.8522811482075031E-3</c:v>
                </c:pt>
                <c:pt idx="162">
                  <c:v>3.7199182860954473E-3</c:v>
                </c:pt>
                <c:pt idx="163">
                  <c:v>3.7972485603759674E-3</c:v>
                </c:pt>
                <c:pt idx="164">
                  <c:v>3.7303555010290146E-3</c:v>
                </c:pt>
                <c:pt idx="165">
                  <c:v>3.8717323214927874E-3</c:v>
                </c:pt>
                <c:pt idx="166">
                  <c:v>3.7877601831636338E-3</c:v>
                </c:pt>
                <c:pt idx="167">
                  <c:v>3.8470625407407196E-3</c:v>
                </c:pt>
                <c:pt idx="168">
                  <c:v>3.8769509289595708E-3</c:v>
                </c:pt>
                <c:pt idx="169">
                  <c:v>3.8707834837715541E-3</c:v>
                </c:pt>
                <c:pt idx="170">
                  <c:v>4.0662440543456297E-3</c:v>
                </c:pt>
                <c:pt idx="171">
                  <c:v>4.0686161486487129E-3</c:v>
                </c:pt>
                <c:pt idx="172">
                  <c:v>3.7047368825557135E-3</c:v>
                </c:pt>
                <c:pt idx="173">
                  <c:v>3.8878625627537548E-3</c:v>
                </c:pt>
                <c:pt idx="174">
                  <c:v>4.0150068173990267E-3</c:v>
                </c:pt>
                <c:pt idx="175">
                  <c:v>4.1350347891350491E-3</c:v>
                </c:pt>
                <c:pt idx="176">
                  <c:v>3.9984021572774427E-3</c:v>
                </c:pt>
                <c:pt idx="177">
                  <c:v>3.5837600730984579E-3</c:v>
                </c:pt>
                <c:pt idx="178">
                  <c:v>3.7450624857081317E-3</c:v>
                </c:pt>
                <c:pt idx="179">
                  <c:v>3.828560205176669E-3</c:v>
                </c:pt>
                <c:pt idx="180">
                  <c:v>3.7507555120355322E-3</c:v>
                </c:pt>
                <c:pt idx="181">
                  <c:v>3.8223927599886518E-3</c:v>
                </c:pt>
                <c:pt idx="182">
                  <c:v>3.8233415977098851E-3</c:v>
                </c:pt>
                <c:pt idx="183">
                  <c:v>4.0040951836048432E-3</c:v>
                </c:pt>
                <c:pt idx="184">
                  <c:v>3.8148020582187848E-3</c:v>
                </c:pt>
                <c:pt idx="185">
                  <c:v>3.8916579136386883E-3</c:v>
                </c:pt>
                <c:pt idx="186">
                  <c:v>3.9689881879192085E-3</c:v>
                </c:pt>
                <c:pt idx="187">
                  <c:v>4.0610254468788458E-3</c:v>
                </c:pt>
                <c:pt idx="188">
                  <c:v>3.7825415756968499E-3</c:v>
                </c:pt>
                <c:pt idx="189">
                  <c:v>4.0572300959939127E-3</c:v>
                </c:pt>
                <c:pt idx="190">
                  <c:v>4.0861696464915302E-3</c:v>
                </c:pt>
                <c:pt idx="191">
                  <c:v>4.2887464999748562E-3</c:v>
                </c:pt>
                <c:pt idx="192">
                  <c:v>3.817648571382485E-3</c:v>
                </c:pt>
                <c:pt idx="193">
                  <c:v>3.8902346570568384E-3</c:v>
                </c:pt>
                <c:pt idx="194">
                  <c:v>4.0377789227086279E-3</c:v>
                </c:pt>
                <c:pt idx="195">
                  <c:v>3.799146235818434E-3</c:v>
                </c:pt>
                <c:pt idx="196">
                  <c:v>3.6449601061180107E-3</c:v>
                </c:pt>
                <c:pt idx="197">
                  <c:v>3.691453154458446E-3</c:v>
                </c:pt>
                <c:pt idx="198">
                  <c:v>3.7962997226547342E-3</c:v>
                </c:pt>
                <c:pt idx="199">
                  <c:v>3.8124299639157016E-3</c:v>
                </c:pt>
                <c:pt idx="200">
                  <c:v>3.6345228911844438E-3</c:v>
                </c:pt>
                <c:pt idx="201">
                  <c:v>3.6985694373676964E-3</c:v>
                </c:pt>
                <c:pt idx="202">
                  <c:v>3.7849136699999336E-3</c:v>
                </c:pt>
                <c:pt idx="203">
                  <c:v>3.9191742075544564E-3</c:v>
                </c:pt>
                <c:pt idx="204">
                  <c:v>3.690029897876596E-3</c:v>
                </c:pt>
                <c:pt idx="205">
                  <c:v>3.9120579246452059E-3</c:v>
                </c:pt>
                <c:pt idx="206">
                  <c:v>3.8674625517472372E-3</c:v>
                </c:pt>
                <c:pt idx="207">
                  <c:v>4.0382533415692446E-3</c:v>
                </c:pt>
                <c:pt idx="208">
                  <c:v>3.8769509289595708E-3</c:v>
                </c:pt>
                <c:pt idx="209">
                  <c:v>3.7939276283516505E-3</c:v>
                </c:pt>
                <c:pt idx="210">
                  <c:v>3.7232392181197642E-3</c:v>
                </c:pt>
                <c:pt idx="211">
                  <c:v>3.8527555670681197E-3</c:v>
                </c:pt>
                <c:pt idx="212">
                  <c:v>3.8570253368136703E-3</c:v>
                </c:pt>
                <c:pt idx="213">
                  <c:v>4.0676673109274796E-3</c:v>
                </c:pt>
                <c:pt idx="214">
                  <c:v>3.8864393061719049E-3</c:v>
                </c:pt>
                <c:pt idx="215">
                  <c:v>4.1634999207720499E-3</c:v>
                </c:pt>
                <c:pt idx="216">
                  <c:v>3.7360485273564147E-3</c:v>
                </c:pt>
                <c:pt idx="217">
                  <c:v>3.8129043827763182E-3</c:v>
                </c:pt>
                <c:pt idx="218">
                  <c:v>3.8593974311167535E-3</c:v>
                </c:pt>
                <c:pt idx="219">
                  <c:v>3.92866258476679E-3</c:v>
                </c:pt>
                <c:pt idx="220">
                  <c:v>3.7018903693920133E-3</c:v>
                </c:pt>
                <c:pt idx="221">
                  <c:v>4.0206998437264272E-3</c:v>
                </c:pt>
                <c:pt idx="222">
                  <c:v>4.0292393832175276E-3</c:v>
                </c:pt>
                <c:pt idx="223">
                  <c:v>4.3210069824967902E-3</c:v>
                </c:pt>
                <c:pt idx="224">
                  <c:v>3.7042624636950965E-3</c:v>
                </c:pt>
                <c:pt idx="225">
                  <c:v>3.85417882364997E-3</c:v>
                </c:pt>
                <c:pt idx="226">
                  <c:v>3.7545508629204657E-3</c:v>
                </c:pt>
                <c:pt idx="227">
                  <c:v>4.0021975081623766E-3</c:v>
                </c:pt>
                <c:pt idx="228">
                  <c:v>3.6330996346025934E-3</c:v>
                </c:pt>
                <c:pt idx="229">
                  <c:v>3.8835927930082046E-3</c:v>
                </c:pt>
                <c:pt idx="230">
                  <c:v>3.8314067183403688E-3</c:v>
                </c:pt>
                <c:pt idx="231">
                  <c:v>4.1046719820555808E-3</c:v>
                </c:pt>
                <c:pt idx="232">
                  <c:v>3.811955545055085E-3</c:v>
                </c:pt>
                <c:pt idx="233">
                  <c:v>3.9509602712157746E-3</c:v>
                </c:pt>
                <c:pt idx="234">
                  <c:v>3.9651928370342746E-3</c:v>
                </c:pt>
                <c:pt idx="235">
                  <c:v>4.2147371577186529E-3</c:v>
                </c:pt>
                <c:pt idx="236">
                  <c:v>3.8076857753095348E-3</c:v>
                </c:pt>
                <c:pt idx="237">
                  <c:v>3.9765788896890756E-3</c:v>
                </c:pt>
                <c:pt idx="238">
                  <c:v>4.0055184401866931E-3</c:v>
                </c:pt>
                <c:pt idx="239">
                  <c:v>4.2024022673426186E-3</c:v>
                </c:pt>
                <c:pt idx="240">
                  <c:v>3.7962997226547342E-3</c:v>
                </c:pt>
                <c:pt idx="241">
                  <c:v>4.0392021792904778E-3</c:v>
                </c:pt>
                <c:pt idx="242">
                  <c:v>3.7384206216594983E-3</c:v>
                </c:pt>
                <c:pt idx="243">
                  <c:v>4.0088393722110104E-3</c:v>
                </c:pt>
                <c:pt idx="244">
                  <c:v>3.8797974421232711E-3</c:v>
                </c:pt>
                <c:pt idx="245">
                  <c:v>4.1559092190021829E-3</c:v>
                </c:pt>
                <c:pt idx="246">
                  <c:v>3.9708858633616751E-3</c:v>
                </c:pt>
                <c:pt idx="247">
                  <c:v>4.1668208527963673E-3</c:v>
                </c:pt>
                <c:pt idx="248">
                  <c:v>4.0093137910716271E-3</c:v>
                </c:pt>
                <c:pt idx="249">
                  <c:v>4.0287649643569109E-3</c:v>
                </c:pt>
                <c:pt idx="250">
                  <c:v>4.1174812912922317E-3</c:v>
                </c:pt>
                <c:pt idx="251">
                  <c:v>4.2384581007494865E-3</c:v>
                </c:pt>
                <c:pt idx="252">
                  <c:v>4.1990813353183021E-3</c:v>
                </c:pt>
                <c:pt idx="253">
                  <c:v>4.3039279035145895E-3</c:v>
                </c:pt>
                <c:pt idx="254">
                  <c:v>4.5008117306705149E-3</c:v>
                </c:pt>
                <c:pt idx="255">
                  <c:v>5.0416492317735392E-3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F-4690-8AD5-FD7F0C671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Коэффициент</a:t>
            </a:r>
            <a:r>
              <a:rPr lang="ru-RU" baseline="0"/>
              <a:t> сжатия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файлов'!$E$5:$E$14</c:f>
              <c:numCache>
                <c:formatCode>General</c:formatCode>
                <c:ptCount val="10"/>
                <c:pt idx="0">
                  <c:v>1.0011803541252142</c:v>
                </c:pt>
                <c:pt idx="1">
                  <c:v>0.98006372451519019</c:v>
                </c:pt>
                <c:pt idx="2">
                  <c:v>1.0336892189577256</c:v>
                </c:pt>
                <c:pt idx="3">
                  <c:v>0.96355475830144988</c:v>
                </c:pt>
                <c:pt idx="4">
                  <c:v>0.99657141640426028</c:v>
                </c:pt>
                <c:pt idx="5">
                  <c:v>0.53379433144264854</c:v>
                </c:pt>
                <c:pt idx="6">
                  <c:v>0.19154136155419202</c:v>
                </c:pt>
                <c:pt idx="7">
                  <c:v>0.96588894391066937</c:v>
                </c:pt>
                <c:pt idx="8">
                  <c:v>0.93015637231895509</c:v>
                </c:pt>
                <c:pt idx="9">
                  <c:v>1.022553276817515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8-4784-9FB9-5FF5D9465EF6}"/>
            </c:ext>
          </c:extLst>
        </c:ser>
        <c:ser>
          <c:idx val="1"/>
          <c:order val="1"/>
          <c:tx>
            <c:v>LZ77-05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файлов'!$G$5:$G$14</c:f>
              <c:numCache>
                <c:formatCode>General</c:formatCode>
                <c:ptCount val="10"/>
                <c:pt idx="0">
                  <c:v>1.8705832790123738</c:v>
                </c:pt>
                <c:pt idx="1">
                  <c:v>9.7737094500905522E-2</c:v>
                </c:pt>
                <c:pt idx="2">
                  <c:v>1.9315792394422608</c:v>
                </c:pt>
                <c:pt idx="3">
                  <c:v>1.5821484357107938</c:v>
                </c:pt>
                <c:pt idx="4">
                  <c:v>1.7518363609879934</c:v>
                </c:pt>
                <c:pt idx="5">
                  <c:v>0.53467977032016656</c:v>
                </c:pt>
                <c:pt idx="6">
                  <c:v>6.2686174979938641E-2</c:v>
                </c:pt>
                <c:pt idx="7">
                  <c:v>1.4286434023510797</c:v>
                </c:pt>
                <c:pt idx="8">
                  <c:v>1.024938021174971</c:v>
                </c:pt>
                <c:pt idx="9">
                  <c:v>1.8837123280604056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8-4784-9FB9-5FF5D9465EF6}"/>
            </c:ext>
          </c:extLst>
        </c:ser>
        <c:ser>
          <c:idx val="2"/>
          <c:order val="2"/>
          <c:tx>
            <c:v>LZ77-10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файлов'!$I$5:$I$14</c:f>
              <c:numCache>
                <c:formatCode>General</c:formatCode>
                <c:ptCount val="10"/>
                <c:pt idx="0">
                  <c:v>1.934279229657631</c:v>
                </c:pt>
                <c:pt idx="1">
                  <c:v>8.483040580601138E-2</c:v>
                </c:pt>
                <c:pt idx="2">
                  <c:v>2.0011147061591132</c:v>
                </c:pt>
                <c:pt idx="3">
                  <c:v>1.6323530099094863</c:v>
                </c:pt>
                <c:pt idx="4">
                  <c:v>1.8005948362675912</c:v>
                </c:pt>
                <c:pt idx="5">
                  <c:v>0.50864262171506058</c:v>
                </c:pt>
                <c:pt idx="6">
                  <c:v>6.2246119477266812E-2</c:v>
                </c:pt>
                <c:pt idx="7">
                  <c:v>1.4461946053326002</c:v>
                </c:pt>
                <c:pt idx="8">
                  <c:v>1.0162964421308587</c:v>
                </c:pt>
                <c:pt idx="9">
                  <c:v>1.9280805549958484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8-4784-9FB9-5FF5D9465EF6}"/>
            </c:ext>
          </c:extLst>
        </c:ser>
        <c:ser>
          <c:idx val="3"/>
          <c:order val="3"/>
          <c:tx>
            <c:v>LZ77-20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файлов'!$K$5:$K$14</c:f>
              <c:numCache>
                <c:formatCode>General</c:formatCode>
                <c:ptCount val="10"/>
                <c:pt idx="0">
                  <c:v>1.9536174912540882</c:v>
                </c:pt>
                <c:pt idx="1">
                  <c:v>8.0118160630316917E-2</c:v>
                </c:pt>
                <c:pt idx="2">
                  <c:v>2.023155969589272</c:v>
                </c:pt>
                <c:pt idx="3">
                  <c:v>1.6528384728491665</c:v>
                </c:pt>
                <c:pt idx="4">
                  <c:v>1.8107131502271285</c:v>
                </c:pt>
                <c:pt idx="5">
                  <c:v>0.49676423817771531</c:v>
                </c:pt>
                <c:pt idx="6">
                  <c:v>6.2546001917489352E-2</c:v>
                </c:pt>
                <c:pt idx="7">
                  <c:v>1.4299039013209378</c:v>
                </c:pt>
                <c:pt idx="8">
                  <c:v>1.0143267424750662</c:v>
                </c:pt>
                <c:pt idx="9">
                  <c:v>1.9262198938405934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08-4784-9FB9-5FF5D9465EF6}"/>
            </c:ext>
          </c:extLst>
        </c:ser>
        <c:ser>
          <c:idx val="4"/>
          <c:order val="4"/>
          <c:tx>
            <c:v>LZW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'Коэффициенты сжатия файлов'!$M$5:$M$14</c:f>
              <c:numCache>
                <c:formatCode>General</c:formatCode>
                <c:ptCount val="10"/>
                <c:pt idx="0">
                  <c:v>1.4387643855659011</c:v>
                </c:pt>
                <c:pt idx="1">
                  <c:v>1.5128824208463674</c:v>
                </c:pt>
                <c:pt idx="2">
                  <c:v>1.5314663211560131</c:v>
                </c:pt>
                <c:pt idx="3">
                  <c:v>1.374375924837093</c:v>
                </c:pt>
                <c:pt idx="4">
                  <c:v>1.4361889055196566</c:v>
                </c:pt>
                <c:pt idx="5">
                  <c:v>0.26442905949197276</c:v>
                </c:pt>
                <c:pt idx="6">
                  <c:v>4.8312330980346957E-2</c:v>
                </c:pt>
                <c:pt idx="7">
                  <c:v>1.0784574404399869</c:v>
                </c:pt>
                <c:pt idx="8">
                  <c:v>1.4987874823767398</c:v>
                </c:pt>
                <c:pt idx="9">
                  <c:v>1.3905023055066421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8-4784-9FB9-5FF5D9465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4784367"/>
        <c:axId val="1038985663"/>
      </c:barChart>
      <c:catAx>
        <c:axId val="114478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Файл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85663"/>
        <c:crosses val="autoZero"/>
        <c:auto val="1"/>
        <c:lblAlgn val="ctr"/>
        <c:lblOffset val="100"/>
        <c:noMultiLvlLbl val="0"/>
      </c:catAx>
      <c:valAx>
        <c:axId val="103898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 сжатия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8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упаковки файлов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Huff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фай'!$D$5:$D$14</c:f>
              <c:numCache>
                <c:formatCode>0.00E+00</c:formatCode>
                <c:ptCount val="10"/>
                <c:pt idx="0">
                  <c:v>320061000</c:v>
                </c:pt>
                <c:pt idx="1">
                  <c:v>288222000</c:v>
                </c:pt>
                <c:pt idx="2">
                  <c:v>296981000</c:v>
                </c:pt>
                <c:pt idx="3">
                  <c:v>287008000</c:v>
                </c:pt>
                <c:pt idx="4">
                  <c:v>286993000</c:v>
                </c:pt>
                <c:pt idx="5">
                  <c:v>161001000</c:v>
                </c:pt>
                <c:pt idx="6">
                  <c:v>69001600</c:v>
                </c:pt>
                <c:pt idx="7">
                  <c:v>273000000</c:v>
                </c:pt>
                <c:pt idx="8">
                  <c:v>236988000</c:v>
                </c:pt>
                <c:pt idx="9">
                  <c:v>331000000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2DE-A029-FEFE8689CEFB}"/>
            </c:ext>
          </c:extLst>
        </c:ser>
        <c:ser>
          <c:idx val="2"/>
          <c:order val="1"/>
          <c:tx>
            <c:v>LZ77-05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фай'!$F$5:$F$14</c:f>
              <c:numCache>
                <c:formatCode>0.00E+00</c:formatCode>
                <c:ptCount val="10"/>
                <c:pt idx="0">
                  <c:v>2011920000</c:v>
                </c:pt>
                <c:pt idx="1">
                  <c:v>123020000</c:v>
                </c:pt>
                <c:pt idx="2">
                  <c:v>2040460000</c:v>
                </c:pt>
                <c:pt idx="3">
                  <c:v>1732570000</c:v>
                </c:pt>
                <c:pt idx="4">
                  <c:v>1828880000</c:v>
                </c:pt>
                <c:pt idx="5">
                  <c:v>1382150000</c:v>
                </c:pt>
                <c:pt idx="6">
                  <c:v>1024420000</c:v>
                </c:pt>
                <c:pt idx="7">
                  <c:v>1617110000</c:v>
                </c:pt>
                <c:pt idx="8">
                  <c:v>1530270000</c:v>
                </c:pt>
                <c:pt idx="9">
                  <c:v>1969040000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8-42DE-A029-FEFE8689CEFB}"/>
            </c:ext>
          </c:extLst>
        </c:ser>
        <c:ser>
          <c:idx val="4"/>
          <c:order val="2"/>
          <c:tx>
            <c:v>LZ77-10</c:v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фай'!$H$5:$H$14</c:f>
              <c:numCache>
                <c:formatCode>0.00E+00</c:formatCode>
                <c:ptCount val="10"/>
                <c:pt idx="0">
                  <c:v>4014850000</c:v>
                </c:pt>
                <c:pt idx="1">
                  <c:v>193986000</c:v>
                </c:pt>
                <c:pt idx="2">
                  <c:v>4028420000</c:v>
                </c:pt>
                <c:pt idx="3">
                  <c:v>3551360000</c:v>
                </c:pt>
                <c:pt idx="4">
                  <c:v>3676520000</c:v>
                </c:pt>
                <c:pt idx="5">
                  <c:v>2460250000</c:v>
                </c:pt>
                <c:pt idx="6">
                  <c:v>1702010000</c:v>
                </c:pt>
                <c:pt idx="7">
                  <c:v>3117430000</c:v>
                </c:pt>
                <c:pt idx="8">
                  <c:v>2814140000</c:v>
                </c:pt>
                <c:pt idx="9">
                  <c:v>3922100000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8-42DE-A029-FEFE8689CEFB}"/>
            </c:ext>
          </c:extLst>
        </c:ser>
        <c:ser>
          <c:idx val="6"/>
          <c:order val="3"/>
          <c:tx>
            <c:v>LZ77-20</c:v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фай'!$J$5:$J$14</c:f>
              <c:numCache>
                <c:formatCode>0.00E+00</c:formatCode>
                <c:ptCount val="10"/>
                <c:pt idx="0">
                  <c:v>6741920000</c:v>
                </c:pt>
                <c:pt idx="1">
                  <c:v>290005000</c:v>
                </c:pt>
                <c:pt idx="2">
                  <c:v>6863410000</c:v>
                </c:pt>
                <c:pt idx="3">
                  <c:v>5793960000</c:v>
                </c:pt>
                <c:pt idx="4">
                  <c:v>6619920000</c:v>
                </c:pt>
                <c:pt idx="5">
                  <c:v>4385090000</c:v>
                </c:pt>
                <c:pt idx="6">
                  <c:v>2929710000</c:v>
                </c:pt>
                <c:pt idx="7">
                  <c:v>5230600000</c:v>
                </c:pt>
                <c:pt idx="8">
                  <c:v>4896720000</c:v>
                </c:pt>
                <c:pt idx="9">
                  <c:v>6544650000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E8-42DE-A029-FEFE8689CEFB}"/>
            </c:ext>
          </c:extLst>
        </c:ser>
        <c:ser>
          <c:idx val="8"/>
          <c:order val="4"/>
          <c:tx>
            <c:v>LZW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фай'!$L$5:$L$14</c:f>
              <c:numCache>
                <c:formatCode>0.00E+00</c:formatCode>
                <c:ptCount val="10"/>
                <c:pt idx="0">
                  <c:v>695581000</c:v>
                </c:pt>
                <c:pt idx="1">
                  <c:v>638643000</c:v>
                </c:pt>
                <c:pt idx="2">
                  <c:v>672706000</c:v>
                </c:pt>
                <c:pt idx="3">
                  <c:v>676035000</c:v>
                </c:pt>
                <c:pt idx="4">
                  <c:v>633008000</c:v>
                </c:pt>
                <c:pt idx="5">
                  <c:v>234002000</c:v>
                </c:pt>
                <c:pt idx="6">
                  <c:v>174002000</c:v>
                </c:pt>
                <c:pt idx="7">
                  <c:v>519978000</c:v>
                </c:pt>
                <c:pt idx="8">
                  <c:v>576201000</c:v>
                </c:pt>
                <c:pt idx="9">
                  <c:v>607114000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E8-42DE-A029-FEFE8689CEF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Время распоковки файло</a:t>
            </a:r>
            <a:r>
              <a:rPr lang="en-US" sz="1400" b="0" i="0" baseline="0">
                <a:effectLst/>
              </a:rPr>
              <a:t>d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Huff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фай'!$E$5:$E$14</c:f>
              <c:numCache>
                <c:formatCode>0.00E+00</c:formatCode>
                <c:ptCount val="10"/>
                <c:pt idx="0">
                  <c:v>1282810000</c:v>
                </c:pt>
                <c:pt idx="1">
                  <c:v>1416140000</c:v>
                </c:pt>
                <c:pt idx="2">
                  <c:v>1283560000</c:v>
                </c:pt>
                <c:pt idx="3">
                  <c:v>1283720000</c:v>
                </c:pt>
                <c:pt idx="4">
                  <c:v>1285070000</c:v>
                </c:pt>
                <c:pt idx="5">
                  <c:v>446042000</c:v>
                </c:pt>
                <c:pt idx="6">
                  <c:v>311999000</c:v>
                </c:pt>
                <c:pt idx="7">
                  <c:v>1356120000</c:v>
                </c:pt>
                <c:pt idx="8">
                  <c:v>1179790000</c:v>
                </c:pt>
                <c:pt idx="9">
                  <c:v>1490340000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22-4C08-9599-863D783A21BD}"/>
            </c:ext>
          </c:extLst>
        </c:ser>
        <c:ser>
          <c:idx val="3"/>
          <c:order val="1"/>
          <c:tx>
            <c:v>LZ77-05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фай'!$G$5:$G$14</c:f>
              <c:numCache>
                <c:formatCode>0.00E+00</c:formatCode>
                <c:ptCount val="10"/>
                <c:pt idx="0">
                  <c:v>131025000</c:v>
                </c:pt>
                <c:pt idx="1">
                  <c:v>35847600</c:v>
                </c:pt>
                <c:pt idx="2">
                  <c:v>131006000</c:v>
                </c:pt>
                <c:pt idx="3">
                  <c:v>117999000</c:v>
                </c:pt>
                <c:pt idx="4">
                  <c:v>119986000</c:v>
                </c:pt>
                <c:pt idx="5">
                  <c:v>58999400</c:v>
                </c:pt>
                <c:pt idx="6">
                  <c:v>34000700</c:v>
                </c:pt>
                <c:pt idx="7">
                  <c:v>115002000</c:v>
                </c:pt>
                <c:pt idx="8">
                  <c:v>91001100</c:v>
                </c:pt>
                <c:pt idx="9">
                  <c:v>130002000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22-4C08-9599-863D783A21BD}"/>
            </c:ext>
          </c:extLst>
        </c:ser>
        <c:ser>
          <c:idx val="5"/>
          <c:order val="2"/>
          <c:tx>
            <c:v>LZ77-10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фай'!$I$5:$I$14</c:f>
              <c:numCache>
                <c:formatCode>0.00E+00</c:formatCode>
                <c:ptCount val="10"/>
                <c:pt idx="0">
                  <c:v>140000000</c:v>
                </c:pt>
                <c:pt idx="1">
                  <c:v>37967000</c:v>
                </c:pt>
                <c:pt idx="2">
                  <c:v>144999000</c:v>
                </c:pt>
                <c:pt idx="3">
                  <c:v>119000000</c:v>
                </c:pt>
                <c:pt idx="4">
                  <c:v>130001000</c:v>
                </c:pt>
                <c:pt idx="5">
                  <c:v>56000200</c:v>
                </c:pt>
                <c:pt idx="6">
                  <c:v>33956200</c:v>
                </c:pt>
                <c:pt idx="7">
                  <c:v>110147000</c:v>
                </c:pt>
                <c:pt idx="8">
                  <c:v>87999400</c:v>
                </c:pt>
                <c:pt idx="9">
                  <c:v>133967000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22-4C08-9599-863D783A21BD}"/>
            </c:ext>
          </c:extLst>
        </c:ser>
        <c:ser>
          <c:idx val="7"/>
          <c:order val="3"/>
          <c:tx>
            <c:v>LZ77-20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фай'!$K$5:$K$14</c:f>
              <c:numCache>
                <c:formatCode>0.00E+00</c:formatCode>
                <c:ptCount val="10"/>
                <c:pt idx="0">
                  <c:v>136002000</c:v>
                </c:pt>
                <c:pt idx="1">
                  <c:v>35987500</c:v>
                </c:pt>
                <c:pt idx="2">
                  <c:v>137997000</c:v>
                </c:pt>
                <c:pt idx="3">
                  <c:v>124998000</c:v>
                </c:pt>
                <c:pt idx="4">
                  <c:v>179000000</c:v>
                </c:pt>
                <c:pt idx="5">
                  <c:v>57055900</c:v>
                </c:pt>
                <c:pt idx="6">
                  <c:v>33954700</c:v>
                </c:pt>
                <c:pt idx="7">
                  <c:v>109001000</c:v>
                </c:pt>
                <c:pt idx="8">
                  <c:v>87535700</c:v>
                </c:pt>
                <c:pt idx="9">
                  <c:v>134599000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22-4C08-9599-863D783A21BD}"/>
            </c:ext>
          </c:extLst>
        </c:ser>
        <c:ser>
          <c:idx val="9"/>
          <c:order val="4"/>
          <c:tx>
            <c:v>LZW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'Время упаковки распаковки фай'!$M$5:$M$14</c:f>
              <c:numCache>
                <c:formatCode>0.00E+00</c:formatCode>
                <c:ptCount val="10"/>
                <c:pt idx="0">
                  <c:v>242204000</c:v>
                </c:pt>
                <c:pt idx="1">
                  <c:v>229010000</c:v>
                </c:pt>
                <c:pt idx="2">
                  <c:v>249013000</c:v>
                </c:pt>
                <c:pt idx="3">
                  <c:v>237992000</c:v>
                </c:pt>
                <c:pt idx="4">
                  <c:v>229999000</c:v>
                </c:pt>
                <c:pt idx="5">
                  <c:v>80995700</c:v>
                </c:pt>
                <c:pt idx="6">
                  <c:v>48016300</c:v>
                </c:pt>
                <c:pt idx="7">
                  <c:v>201337000</c:v>
                </c:pt>
                <c:pt idx="8">
                  <c:v>208956000</c:v>
                </c:pt>
                <c:pt idx="9">
                  <c:v>241999000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C22-4C08-9599-863D783A21B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136738415"/>
        <c:axId val="74825407"/>
      </c:barChart>
      <c:catAx>
        <c:axId val="1136738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5407"/>
        <c:crosses val="autoZero"/>
        <c:auto val="1"/>
        <c:lblAlgn val="ctr"/>
        <c:lblOffset val="100"/>
        <c:noMultiLvlLbl val="0"/>
      </c:catAx>
      <c:valAx>
        <c:axId val="74825407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113673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фа'!$X$3:$X$258</c:f>
              <c:numCache>
                <c:formatCode>0.00E+00</c:formatCode>
                <c:ptCount val="256"/>
                <c:pt idx="0">
                  <c:v>1.7521266437138076E-5</c:v>
                </c:pt>
                <c:pt idx="1">
                  <c:v>2.4335092273802883E-6</c:v>
                </c:pt>
                <c:pt idx="2">
                  <c:v>1.9468073819042307E-6</c:v>
                </c:pt>
                <c:pt idx="3">
                  <c:v>4.380316609284519E-6</c:v>
                </c:pt>
                <c:pt idx="4">
                  <c:v>9.7340369095211534E-6</c:v>
                </c:pt>
                <c:pt idx="5">
                  <c:v>1.3140949827853557E-5</c:v>
                </c:pt>
                <c:pt idx="6">
                  <c:v>2.920211072856346E-5</c:v>
                </c:pt>
                <c:pt idx="7">
                  <c:v>4.0396253174512785E-5</c:v>
                </c:pt>
                <c:pt idx="8">
                  <c:v>1.3627651673329616E-4</c:v>
                </c:pt>
                <c:pt idx="9">
                  <c:v>5.2904490603247474E-4</c:v>
                </c:pt>
                <c:pt idx="10">
                  <c:v>1.417762475871756E-3</c:v>
                </c:pt>
                <c:pt idx="11">
                  <c:v>2.9445461651301488E-3</c:v>
                </c:pt>
                <c:pt idx="12">
                  <c:v>4.7468030989279908E-3</c:v>
                </c:pt>
                <c:pt idx="13">
                  <c:v>6.6624615627217535E-3</c:v>
                </c:pt>
                <c:pt idx="14">
                  <c:v>7.6022828263360206E-3</c:v>
                </c:pt>
                <c:pt idx="15">
                  <c:v>7.9896974953349627E-3</c:v>
                </c:pt>
                <c:pt idx="16">
                  <c:v>7.6558200293383874E-3</c:v>
                </c:pt>
                <c:pt idx="17">
                  <c:v>7.5643200823888885E-3</c:v>
                </c:pt>
                <c:pt idx="18">
                  <c:v>7.0644772870849769E-3</c:v>
                </c:pt>
                <c:pt idx="19">
                  <c:v>6.3426984502439835E-3</c:v>
                </c:pt>
                <c:pt idx="20">
                  <c:v>5.853563095540546E-3</c:v>
                </c:pt>
                <c:pt idx="21">
                  <c:v>5.5741962362372884E-3</c:v>
                </c:pt>
                <c:pt idx="22">
                  <c:v>5.3235447858171192E-3</c:v>
                </c:pt>
                <c:pt idx="23">
                  <c:v>5.2646538625145158E-3</c:v>
                </c:pt>
                <c:pt idx="24">
                  <c:v>5.0373641006771965E-3</c:v>
                </c:pt>
                <c:pt idx="25">
                  <c:v>5.0534252615779072E-3</c:v>
                </c:pt>
                <c:pt idx="26">
                  <c:v>5.0485582431231465E-3</c:v>
                </c:pt>
                <c:pt idx="27">
                  <c:v>5.0514784541960027E-3</c:v>
                </c:pt>
                <c:pt idx="28">
                  <c:v>5.0164359213217269E-3</c:v>
                </c:pt>
                <c:pt idx="29">
                  <c:v>5.054398665268859E-3</c:v>
                </c:pt>
                <c:pt idx="30">
                  <c:v>5.2339916462495239E-3</c:v>
                </c:pt>
                <c:pt idx="31">
                  <c:v>5.3795154980468655E-3</c:v>
                </c:pt>
                <c:pt idx="32">
                  <c:v>5.5717627270099081E-3</c:v>
                </c:pt>
                <c:pt idx="33">
                  <c:v>5.7036589271339203E-3</c:v>
                </c:pt>
                <c:pt idx="34">
                  <c:v>5.739674863699148E-3</c:v>
                </c:pt>
                <c:pt idx="35">
                  <c:v>5.7455152858448605E-3</c:v>
                </c:pt>
                <c:pt idx="36">
                  <c:v>5.7863982408648497E-3</c:v>
                </c:pt>
                <c:pt idx="37">
                  <c:v>5.8413955494036442E-3</c:v>
                </c:pt>
                <c:pt idx="38">
                  <c:v>5.7669301670458077E-3</c:v>
                </c:pt>
                <c:pt idx="39">
                  <c:v>5.7606030430546185E-3</c:v>
                </c:pt>
                <c:pt idx="40">
                  <c:v>5.6004781358929955E-3</c:v>
                </c:pt>
                <c:pt idx="41">
                  <c:v>5.72458710648939E-3</c:v>
                </c:pt>
                <c:pt idx="42">
                  <c:v>5.5800366583830009E-3</c:v>
                </c:pt>
                <c:pt idx="43">
                  <c:v>5.4710154449963645E-3</c:v>
                </c:pt>
                <c:pt idx="44">
                  <c:v>5.5250393498442064E-3</c:v>
                </c:pt>
                <c:pt idx="45">
                  <c:v>5.3907096404928146E-3</c:v>
                </c:pt>
                <c:pt idx="46">
                  <c:v>5.3804889017378173E-3</c:v>
                </c:pt>
                <c:pt idx="47">
                  <c:v>5.263680458823564E-3</c:v>
                </c:pt>
                <c:pt idx="48">
                  <c:v>5.2286379259492873E-3</c:v>
                </c:pt>
                <c:pt idx="49">
                  <c:v>5.1828879524745382E-3</c:v>
                </c:pt>
                <c:pt idx="50">
                  <c:v>5.1751007229469213E-3</c:v>
                </c:pt>
                <c:pt idx="51">
                  <c:v>5.1663400897283525E-3</c:v>
                </c:pt>
                <c:pt idx="52">
                  <c:v>5.2008959207571525E-3</c:v>
                </c:pt>
                <c:pt idx="53">
                  <c:v>5.2948293769340318E-3</c:v>
                </c:pt>
                <c:pt idx="54">
                  <c:v>5.294342675088555E-3</c:v>
                </c:pt>
                <c:pt idx="55">
                  <c:v>5.3926564478747191E-3</c:v>
                </c:pt>
                <c:pt idx="56">
                  <c:v>5.4189383475304262E-3</c:v>
                </c:pt>
                <c:pt idx="57">
                  <c:v>5.5907440989834741E-3</c:v>
                </c:pt>
                <c:pt idx="58">
                  <c:v>5.5931776082108545E-3</c:v>
                </c:pt>
                <c:pt idx="59">
                  <c:v>5.6895445736151141E-3</c:v>
                </c:pt>
                <c:pt idx="60">
                  <c:v>5.8637838342955433E-3</c:v>
                </c:pt>
                <c:pt idx="61">
                  <c:v>5.853563095540546E-3</c:v>
                </c:pt>
                <c:pt idx="62">
                  <c:v>5.9786454698278922E-3</c:v>
                </c:pt>
                <c:pt idx="63">
                  <c:v>6.1460709046716562E-3</c:v>
                </c:pt>
                <c:pt idx="64">
                  <c:v>6.3947755477099218E-3</c:v>
                </c:pt>
                <c:pt idx="65">
                  <c:v>6.5772887397634438E-3</c:v>
                </c:pt>
                <c:pt idx="66">
                  <c:v>6.7004243066688864E-3</c:v>
                </c:pt>
                <c:pt idx="67">
                  <c:v>6.8975385540866897E-3</c:v>
                </c:pt>
                <c:pt idx="68">
                  <c:v>7.0493895298752197E-3</c:v>
                </c:pt>
                <c:pt idx="69">
                  <c:v>7.0849187645949715E-3</c:v>
                </c:pt>
                <c:pt idx="70">
                  <c:v>7.0766448332218786E-3</c:v>
                </c:pt>
                <c:pt idx="71">
                  <c:v>7.1919931705997043E-3</c:v>
                </c:pt>
                <c:pt idx="72">
                  <c:v>7.2757058880215863E-3</c:v>
                </c:pt>
                <c:pt idx="73">
                  <c:v>7.211947946264223E-3</c:v>
                </c:pt>
                <c:pt idx="74">
                  <c:v>7.319022352268955E-3</c:v>
                </c:pt>
                <c:pt idx="75">
                  <c:v>7.3384904260879978E-3</c:v>
                </c:pt>
                <c:pt idx="76">
                  <c:v>7.4552988690022512E-3</c:v>
                </c:pt>
                <c:pt idx="77">
                  <c:v>7.4290169693465441E-3</c:v>
                </c:pt>
                <c:pt idx="78">
                  <c:v>7.39494784016322E-3</c:v>
                </c:pt>
                <c:pt idx="79">
                  <c:v>7.5531259399429394E-3</c:v>
                </c:pt>
                <c:pt idx="80">
                  <c:v>7.5321977605874689E-3</c:v>
                </c:pt>
                <c:pt idx="81">
                  <c:v>7.4484850431655869E-3</c:v>
                </c:pt>
                <c:pt idx="82">
                  <c:v>7.4153893176732147E-3</c:v>
                </c:pt>
                <c:pt idx="83">
                  <c:v>7.3039345950591979E-3</c:v>
                </c:pt>
                <c:pt idx="84">
                  <c:v>7.1988069964363695E-3</c:v>
                </c:pt>
                <c:pt idx="85">
                  <c:v>6.9437752294069146E-3</c:v>
                </c:pt>
                <c:pt idx="86">
                  <c:v>6.7490944912164917E-3</c:v>
                </c:pt>
                <c:pt idx="87">
                  <c:v>6.5982169191189143E-3</c:v>
                </c:pt>
                <c:pt idx="88">
                  <c:v>6.2750468937228113E-3</c:v>
                </c:pt>
                <c:pt idx="89">
                  <c:v>6.1285496382345187E-3</c:v>
                </c:pt>
                <c:pt idx="90">
                  <c:v>5.8525896918495933E-3</c:v>
                </c:pt>
                <c:pt idx="91">
                  <c:v>5.5659223048641956E-3</c:v>
                </c:pt>
                <c:pt idx="92">
                  <c:v>5.4447335453406574E-3</c:v>
                </c:pt>
                <c:pt idx="93">
                  <c:v>5.2013826226026284E-3</c:v>
                </c:pt>
                <c:pt idx="94">
                  <c:v>4.8319759218863004E-3</c:v>
                </c:pt>
                <c:pt idx="95">
                  <c:v>4.612473389576599E-3</c:v>
                </c:pt>
                <c:pt idx="96">
                  <c:v>4.3277528099731049E-3</c:v>
                </c:pt>
                <c:pt idx="97">
                  <c:v>4.0513061617427045E-3</c:v>
                </c:pt>
                <c:pt idx="98">
                  <c:v>3.9588328111022529E-3</c:v>
                </c:pt>
                <c:pt idx="99">
                  <c:v>3.6940670071632779E-3</c:v>
                </c:pt>
                <c:pt idx="100">
                  <c:v>3.5115538151097563E-3</c:v>
                </c:pt>
                <c:pt idx="101">
                  <c:v>3.2633358739169666E-3</c:v>
                </c:pt>
                <c:pt idx="102">
                  <c:v>3.1479875365391409E-3</c:v>
                </c:pt>
                <c:pt idx="103">
                  <c:v>2.9975966662870394E-3</c:v>
                </c:pt>
                <c:pt idx="104">
                  <c:v>2.8345515480525598E-3</c:v>
                </c:pt>
                <c:pt idx="105">
                  <c:v>2.6861074851823622E-3</c:v>
                </c:pt>
                <c:pt idx="106">
                  <c:v>2.5688123404226325E-3</c:v>
                </c:pt>
                <c:pt idx="107">
                  <c:v>2.3736449003867333E-3</c:v>
                </c:pt>
                <c:pt idx="108">
                  <c:v>2.2198471172162992E-3</c:v>
                </c:pt>
                <c:pt idx="109">
                  <c:v>2.1322407850306088E-3</c:v>
                </c:pt>
                <c:pt idx="110">
                  <c:v>2.0378206270082536E-3</c:v>
                </c:pt>
                <c:pt idx="111">
                  <c:v>1.9156584637937629E-3</c:v>
                </c:pt>
                <c:pt idx="112">
                  <c:v>1.8864563530651996E-3</c:v>
                </c:pt>
                <c:pt idx="113">
                  <c:v>1.8815893346104389E-3</c:v>
                </c:pt>
                <c:pt idx="114">
                  <c:v>1.9039776195023377E-3</c:v>
                </c:pt>
                <c:pt idx="115">
                  <c:v>2.0397674343901576E-3</c:v>
                </c:pt>
                <c:pt idx="116">
                  <c:v>2.3770518133050659E-3</c:v>
                </c:pt>
                <c:pt idx="117">
                  <c:v>2.9576871149580024E-3</c:v>
                </c:pt>
                <c:pt idx="118">
                  <c:v>3.8030882205499147E-3</c:v>
                </c:pt>
                <c:pt idx="119">
                  <c:v>4.5579627828832804E-3</c:v>
                </c:pt>
                <c:pt idx="120">
                  <c:v>5.3201378728987862E-3</c:v>
                </c:pt>
                <c:pt idx="121">
                  <c:v>5.9976268418014591E-3</c:v>
                </c:pt>
                <c:pt idx="122">
                  <c:v>6.3967223550918263E-3</c:v>
                </c:pt>
                <c:pt idx="123">
                  <c:v>6.4298180805841976E-3</c:v>
                </c:pt>
                <c:pt idx="124">
                  <c:v>6.2696931734225747E-3</c:v>
                </c:pt>
                <c:pt idx="125">
                  <c:v>5.906613596697436E-3</c:v>
                </c:pt>
                <c:pt idx="126">
                  <c:v>5.541100510744917E-3</c:v>
                </c:pt>
                <c:pt idx="127">
                  <c:v>5.2456724905409497E-3</c:v>
                </c:pt>
                <c:pt idx="128">
                  <c:v>4.7974200908575005E-3</c:v>
                </c:pt>
                <c:pt idx="129">
                  <c:v>4.4367740233597422E-3</c:v>
                </c:pt>
                <c:pt idx="130">
                  <c:v>4.4017314904854655E-3</c:v>
                </c:pt>
                <c:pt idx="131">
                  <c:v>4.3501410948650031E-3</c:v>
                </c:pt>
                <c:pt idx="132">
                  <c:v>4.2036438393767105E-3</c:v>
                </c:pt>
                <c:pt idx="133">
                  <c:v>4.2041305412221864E-3</c:v>
                </c:pt>
                <c:pt idx="134">
                  <c:v>4.0235641565505688E-3</c:v>
                </c:pt>
                <c:pt idx="135">
                  <c:v>3.8775536029077517E-3</c:v>
                </c:pt>
                <c:pt idx="136">
                  <c:v>3.5967266380680664E-3</c:v>
                </c:pt>
                <c:pt idx="137">
                  <c:v>3.4463357678159645E-3</c:v>
                </c:pt>
                <c:pt idx="138">
                  <c:v>3.3295273249017107E-3</c:v>
                </c:pt>
                <c:pt idx="139">
                  <c:v>3.2195327078241216E-3</c:v>
                </c:pt>
                <c:pt idx="140">
                  <c:v>3.1951976155503185E-3</c:v>
                </c:pt>
                <c:pt idx="141">
                  <c:v>3.174269436194848E-3</c:v>
                </c:pt>
                <c:pt idx="142">
                  <c:v>3.2214795152060256E-3</c:v>
                </c:pt>
                <c:pt idx="143">
                  <c:v>3.2170991985967412E-3</c:v>
                </c:pt>
                <c:pt idx="144">
                  <c:v>3.3061656363188598E-3</c:v>
                </c:pt>
                <c:pt idx="145">
                  <c:v>3.7568515452296894E-3</c:v>
                </c:pt>
                <c:pt idx="146">
                  <c:v>4.213377876286231E-3</c:v>
                </c:pt>
                <c:pt idx="147">
                  <c:v>4.727335025108948E-3</c:v>
                </c:pt>
                <c:pt idx="148">
                  <c:v>5.0933348129069437E-3</c:v>
                </c:pt>
                <c:pt idx="149">
                  <c:v>5.4359729121220878E-3</c:v>
                </c:pt>
                <c:pt idx="150">
                  <c:v>5.5839302731468098E-3</c:v>
                </c:pt>
                <c:pt idx="151">
                  <c:v>5.4734489542237448E-3</c:v>
                </c:pt>
                <c:pt idx="152">
                  <c:v>5.5118984000163528E-3</c:v>
                </c:pt>
                <c:pt idx="153">
                  <c:v>5.541100510744917E-3</c:v>
                </c:pt>
                <c:pt idx="154">
                  <c:v>5.1327576623905044E-3</c:v>
                </c:pt>
                <c:pt idx="155">
                  <c:v>4.5847313843844634E-3</c:v>
                </c:pt>
                <c:pt idx="156">
                  <c:v>4.3861570314302316E-3</c:v>
                </c:pt>
                <c:pt idx="157">
                  <c:v>4.2742156069707389E-3</c:v>
                </c:pt>
                <c:pt idx="158">
                  <c:v>4.2810294328074032E-3</c:v>
                </c:pt>
                <c:pt idx="159">
                  <c:v>4.4027048941764181E-3</c:v>
                </c:pt>
                <c:pt idx="160">
                  <c:v>4.3092581398450147E-3</c:v>
                </c:pt>
                <c:pt idx="161">
                  <c:v>4.0551997765065125E-3</c:v>
                </c:pt>
                <c:pt idx="162">
                  <c:v>3.8702530752256106E-3</c:v>
                </c:pt>
                <c:pt idx="163">
                  <c:v>3.5227479575557054E-3</c:v>
                </c:pt>
                <c:pt idx="164">
                  <c:v>3.4356283272154913E-3</c:v>
                </c:pt>
                <c:pt idx="165">
                  <c:v>3.4896522320633336E-3</c:v>
                </c:pt>
                <c:pt idx="166">
                  <c:v>3.410319831250736E-3</c:v>
                </c:pt>
                <c:pt idx="167">
                  <c:v>3.3621363485486066E-3</c:v>
                </c:pt>
                <c:pt idx="168">
                  <c:v>3.3874448445133615E-3</c:v>
                </c:pt>
                <c:pt idx="169">
                  <c:v>3.383551229749553E-3</c:v>
                </c:pt>
                <c:pt idx="170">
                  <c:v>3.2414342908705443E-3</c:v>
                </c:pt>
                <c:pt idx="171">
                  <c:v>3.1844901749498453E-3</c:v>
                </c:pt>
                <c:pt idx="172">
                  <c:v>3.1372800959386677E-3</c:v>
                </c:pt>
                <c:pt idx="173">
                  <c:v>3.0735221541813044E-3</c:v>
                </c:pt>
                <c:pt idx="174">
                  <c:v>3.0229051622517942E-3</c:v>
                </c:pt>
                <c:pt idx="175">
                  <c:v>2.9255647931565828E-3</c:v>
                </c:pt>
                <c:pt idx="176">
                  <c:v>2.6573920762992748E-3</c:v>
                </c:pt>
                <c:pt idx="177">
                  <c:v>2.5410703352304973E-3</c:v>
                </c:pt>
                <c:pt idx="178">
                  <c:v>2.3984666945060123E-3</c:v>
                </c:pt>
                <c:pt idx="179">
                  <c:v>2.302586430947229E-3</c:v>
                </c:pt>
                <c:pt idx="180">
                  <c:v>2.3020997291017527E-3</c:v>
                </c:pt>
                <c:pt idx="181">
                  <c:v>2.3848390428326824E-3</c:v>
                </c:pt>
                <c:pt idx="182">
                  <c:v>2.3517433173403106E-3</c:v>
                </c:pt>
                <c:pt idx="183">
                  <c:v>2.2013524470882091E-3</c:v>
                </c:pt>
                <c:pt idx="184">
                  <c:v>2.074323265418958E-3</c:v>
                </c:pt>
                <c:pt idx="185">
                  <c:v>1.8684483847825853E-3</c:v>
                </c:pt>
                <c:pt idx="186">
                  <c:v>1.7073500739300104E-3</c:v>
                </c:pt>
                <c:pt idx="187">
                  <c:v>1.560366116596241E-3</c:v>
                </c:pt>
                <c:pt idx="188">
                  <c:v>1.3953741909798574E-3</c:v>
                </c:pt>
                <c:pt idx="189">
                  <c:v>1.2936535052753613E-3</c:v>
                </c:pt>
                <c:pt idx="190">
                  <c:v>1.2298955635179978E-3</c:v>
                </c:pt>
                <c:pt idx="191">
                  <c:v>1.2011801546349104E-3</c:v>
                </c:pt>
                <c:pt idx="192">
                  <c:v>1.1797652734339638E-3</c:v>
                </c:pt>
                <c:pt idx="193">
                  <c:v>1.2109141915444316E-3</c:v>
                </c:pt>
                <c:pt idx="194">
                  <c:v>1.1710046402153948E-3</c:v>
                </c:pt>
                <c:pt idx="195">
                  <c:v>1.189499310343485E-3</c:v>
                </c:pt>
                <c:pt idx="196">
                  <c:v>1.2542306557918007E-3</c:v>
                </c:pt>
                <c:pt idx="197">
                  <c:v>1.3656853784058179E-3</c:v>
                </c:pt>
                <c:pt idx="198">
                  <c:v>1.3603316581055813E-3</c:v>
                </c:pt>
                <c:pt idx="199">
                  <c:v>1.3720125023970065E-3</c:v>
                </c:pt>
                <c:pt idx="200">
                  <c:v>1.2376827930456146E-3</c:v>
                </c:pt>
                <c:pt idx="201">
                  <c:v>1.0279142976454339E-3</c:v>
                </c:pt>
                <c:pt idx="202">
                  <c:v>8.8385055138452077E-4</c:v>
                </c:pt>
                <c:pt idx="203">
                  <c:v>7.5146764941503305E-4</c:v>
                </c:pt>
                <c:pt idx="204">
                  <c:v>7.008506574855231E-4</c:v>
                </c:pt>
                <c:pt idx="205">
                  <c:v>6.1811134375459322E-4</c:v>
                </c:pt>
                <c:pt idx="206">
                  <c:v>5.1006353405890848E-4</c:v>
                </c:pt>
                <c:pt idx="207">
                  <c:v>4.1613007788202929E-4</c:v>
                </c:pt>
                <c:pt idx="208">
                  <c:v>3.6210617303418692E-4</c:v>
                </c:pt>
                <c:pt idx="209">
                  <c:v>3.5285883797014179E-4</c:v>
                </c:pt>
                <c:pt idx="210">
                  <c:v>4.4192527569226038E-4</c:v>
                </c:pt>
                <c:pt idx="211">
                  <c:v>6.589942987745821E-4</c:v>
                </c:pt>
                <c:pt idx="212">
                  <c:v>9.6318295219711817E-4</c:v>
                </c:pt>
                <c:pt idx="213">
                  <c:v>1.2863529775932205E-3</c:v>
                </c:pt>
                <c:pt idx="214">
                  <c:v>1.6012490716162298E-3</c:v>
                </c:pt>
                <c:pt idx="215">
                  <c:v>2.1536556662315551E-3</c:v>
                </c:pt>
                <c:pt idx="216">
                  <c:v>2.6807537648821256E-3</c:v>
                </c:pt>
                <c:pt idx="217">
                  <c:v>3.2248864281243582E-3</c:v>
                </c:pt>
                <c:pt idx="218">
                  <c:v>3.7529579304658809E-3</c:v>
                </c:pt>
                <c:pt idx="219">
                  <c:v>3.9033488007179824E-3</c:v>
                </c:pt>
                <c:pt idx="220">
                  <c:v>4.1656810954295775E-3</c:v>
                </c:pt>
                <c:pt idx="221">
                  <c:v>4.2795693272709755E-3</c:v>
                </c:pt>
                <c:pt idx="222">
                  <c:v>4.2961171900171612E-3</c:v>
                </c:pt>
                <c:pt idx="223">
                  <c:v>4.2727555014343103E-3</c:v>
                </c:pt>
                <c:pt idx="224">
                  <c:v>4.2781092217345469E-3</c:v>
                </c:pt>
                <c:pt idx="225">
                  <c:v>4.3749628889842825E-3</c:v>
                </c:pt>
                <c:pt idx="226">
                  <c:v>4.3306730210459611E-3</c:v>
                </c:pt>
                <c:pt idx="227">
                  <c:v>4.2917368734078764E-3</c:v>
                </c:pt>
                <c:pt idx="228">
                  <c:v>4.285409749416688E-3</c:v>
                </c:pt>
                <c:pt idx="229">
                  <c:v>4.091215713071741E-3</c:v>
                </c:pt>
                <c:pt idx="230">
                  <c:v>3.9490987741927323E-3</c:v>
                </c:pt>
                <c:pt idx="231">
                  <c:v>3.8181759777596723E-3</c:v>
                </c:pt>
                <c:pt idx="232">
                  <c:v>4.1817422563302873E-3</c:v>
                </c:pt>
                <c:pt idx="233">
                  <c:v>4.3963777701852289E-3</c:v>
                </c:pt>
                <c:pt idx="234">
                  <c:v>4.6397286929232579E-3</c:v>
                </c:pt>
                <c:pt idx="235">
                  <c:v>4.9181221485355628E-3</c:v>
                </c:pt>
                <c:pt idx="236">
                  <c:v>4.8903801433434271E-3</c:v>
                </c:pt>
                <c:pt idx="237">
                  <c:v>4.8378163440320129E-3</c:v>
                </c:pt>
                <c:pt idx="238">
                  <c:v>4.8018004074667853E-3</c:v>
                </c:pt>
                <c:pt idx="239">
                  <c:v>4.7560504339920354E-3</c:v>
                </c:pt>
                <c:pt idx="240">
                  <c:v>4.647029220605399E-3</c:v>
                </c:pt>
                <c:pt idx="241">
                  <c:v>4.4620825193244966E-3</c:v>
                </c:pt>
                <c:pt idx="242">
                  <c:v>3.8473780884882361E-3</c:v>
                </c:pt>
                <c:pt idx="243">
                  <c:v>2.9299451097658672E-3</c:v>
                </c:pt>
                <c:pt idx="244">
                  <c:v>1.8747755087737742E-3</c:v>
                </c:pt>
                <c:pt idx="245">
                  <c:v>8.7752342739333194E-4</c:v>
                </c:pt>
                <c:pt idx="246">
                  <c:v>2.608721891751669E-4</c:v>
                </c:pt>
                <c:pt idx="247">
                  <c:v>4.2343060556417016E-5</c:v>
                </c:pt>
                <c:pt idx="248">
                  <c:v>4.380316609284519E-6</c:v>
                </c:pt>
                <c:pt idx="249">
                  <c:v>2.4335092273802883E-6</c:v>
                </c:pt>
                <c:pt idx="250">
                  <c:v>1.460105536428173E-6</c:v>
                </c:pt>
                <c:pt idx="251">
                  <c:v>9.7340369095211534E-7</c:v>
                </c:pt>
                <c:pt idx="252">
                  <c:v>0</c:v>
                </c:pt>
                <c:pt idx="253">
                  <c:v>0</c:v>
                </c:pt>
                <c:pt idx="254">
                  <c:v>9.7340369095211534E-7</c:v>
                </c:pt>
                <c:pt idx="255">
                  <c:v>1.460105536428173E-6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97-4912-855F-DD186FB75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7"/>
          <c:order val="0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фа'!$W$3:$W$258</c:f>
              <c:numCache>
                <c:formatCode>0.00E+00</c:formatCode>
                <c:ptCount val="256"/>
                <c:pt idx="0">
                  <c:v>5.2912701530319475E-2</c:v>
                </c:pt>
                <c:pt idx="1">
                  <c:v>7.6273376770606971E-3</c:v>
                </c:pt>
                <c:pt idx="2">
                  <c:v>7.5708872605872524E-3</c:v>
                </c:pt>
                <c:pt idx="3">
                  <c:v>2.6303094882419845E-3</c:v>
                </c:pt>
                <c:pt idx="4">
                  <c:v>2.4866175190368534E-3</c:v>
                </c:pt>
                <c:pt idx="5">
                  <c:v>8.4129781840134293E-3</c:v>
                </c:pt>
                <c:pt idx="6">
                  <c:v>1.8754601175474954E-3</c:v>
                </c:pt>
                <c:pt idx="7">
                  <c:v>3.5265181663038602E-3</c:v>
                </c:pt>
                <c:pt idx="8">
                  <c:v>2.0602069350969501E-3</c:v>
                </c:pt>
                <c:pt idx="9">
                  <c:v>2.4581590446163563E-3</c:v>
                </c:pt>
                <c:pt idx="10">
                  <c:v>6.2902559116648953E-3</c:v>
                </c:pt>
                <c:pt idx="11">
                  <c:v>3.2144080124134932E-3</c:v>
                </c:pt>
                <c:pt idx="12">
                  <c:v>2.1656432501630531E-3</c:v>
                </c:pt>
                <c:pt idx="13">
                  <c:v>2.8033929966027114E-3</c:v>
                </c:pt>
                <c:pt idx="14">
                  <c:v>1.7093745947000057E-3</c:v>
                </c:pt>
                <c:pt idx="15">
                  <c:v>5.0712068352590234E-3</c:v>
                </c:pt>
                <c:pt idx="16">
                  <c:v>2.1217892076134349E-3</c:v>
                </c:pt>
                <c:pt idx="17">
                  <c:v>2.4726215480103792E-3</c:v>
                </c:pt>
                <c:pt idx="18">
                  <c:v>2.6662324805432677E-3</c:v>
                </c:pt>
                <c:pt idx="19">
                  <c:v>2.5174086552950956E-3</c:v>
                </c:pt>
                <c:pt idx="20">
                  <c:v>2.3661588617356684E-2</c:v>
                </c:pt>
                <c:pt idx="21">
                  <c:v>2.8187885647318325E-3</c:v>
                </c:pt>
                <c:pt idx="22">
                  <c:v>2.8374498594337977E-3</c:v>
                </c:pt>
                <c:pt idx="23">
                  <c:v>3.2755237525624288E-3</c:v>
                </c:pt>
                <c:pt idx="24">
                  <c:v>1.9780972384083034E-3</c:v>
                </c:pt>
                <c:pt idx="25">
                  <c:v>2.3830473334409468E-3</c:v>
                </c:pt>
                <c:pt idx="26">
                  <c:v>3.010066835426975E-3</c:v>
                </c:pt>
                <c:pt idx="27">
                  <c:v>2.9732107783905942E-3</c:v>
                </c:pt>
                <c:pt idx="28">
                  <c:v>2.1563126028120703E-3</c:v>
                </c:pt>
                <c:pt idx="29">
                  <c:v>2.3060694927953406E-3</c:v>
                </c:pt>
                <c:pt idx="30">
                  <c:v>2.9433527068674498E-3</c:v>
                </c:pt>
                <c:pt idx="31">
                  <c:v>6.1549615250756484E-3</c:v>
                </c:pt>
                <c:pt idx="32">
                  <c:v>3.17335316406917E-3</c:v>
                </c:pt>
                <c:pt idx="33">
                  <c:v>1.7770217879946293E-3</c:v>
                </c:pt>
                <c:pt idx="34">
                  <c:v>2.2673473062887629E-3</c:v>
                </c:pt>
                <c:pt idx="35">
                  <c:v>2.992338605460108E-3</c:v>
                </c:pt>
                <c:pt idx="36">
                  <c:v>3.6347536755752577E-3</c:v>
                </c:pt>
                <c:pt idx="37">
                  <c:v>2.2505521410569945E-3</c:v>
                </c:pt>
                <c:pt idx="38">
                  <c:v>2.2360896376629716E-3</c:v>
                </c:pt>
                <c:pt idx="39">
                  <c:v>2.5332707557917662E-3</c:v>
                </c:pt>
                <c:pt idx="40">
                  <c:v>3.2606413700376119E-2</c:v>
                </c:pt>
                <c:pt idx="41">
                  <c:v>1.9692331234248701E-3</c:v>
                </c:pt>
                <c:pt idx="42">
                  <c:v>1.8973871388223043E-3</c:v>
                </c:pt>
                <c:pt idx="43">
                  <c:v>3.0898438702778759E-3</c:v>
                </c:pt>
                <c:pt idx="44">
                  <c:v>2.652703041884343E-3</c:v>
                </c:pt>
                <c:pt idx="45">
                  <c:v>3.2344689042181057E-3</c:v>
                </c:pt>
                <c:pt idx="46">
                  <c:v>2.5132098639871537E-3</c:v>
                </c:pt>
                <c:pt idx="47">
                  <c:v>4.000515051733774E-3</c:v>
                </c:pt>
                <c:pt idx="48">
                  <c:v>1.4985019645677997E-3</c:v>
                </c:pt>
                <c:pt idx="49">
                  <c:v>1.8535330962726863E-3</c:v>
                </c:pt>
                <c:pt idx="50">
                  <c:v>2.3079356222655369E-3</c:v>
                </c:pt>
                <c:pt idx="51">
                  <c:v>2.1497811496663825E-3</c:v>
                </c:pt>
                <c:pt idx="52">
                  <c:v>3.1001075823639569E-3</c:v>
                </c:pt>
                <c:pt idx="53">
                  <c:v>2.8663748662218435E-3</c:v>
                </c:pt>
                <c:pt idx="54">
                  <c:v>2.4338993615038019E-3</c:v>
                </c:pt>
                <c:pt idx="55">
                  <c:v>3.2969842414696891E-3</c:v>
                </c:pt>
                <c:pt idx="56">
                  <c:v>1.5353580216041808E-3</c:v>
                </c:pt>
                <c:pt idx="57">
                  <c:v>1.5899423086074289E-3</c:v>
                </c:pt>
                <c:pt idx="58">
                  <c:v>2.1441827612557933E-3</c:v>
                </c:pt>
                <c:pt idx="59">
                  <c:v>2.4628243682918477E-3</c:v>
                </c:pt>
                <c:pt idx="60">
                  <c:v>3.84236057913462E-3</c:v>
                </c:pt>
                <c:pt idx="61">
                  <c:v>1.9878944181268353E-3</c:v>
                </c:pt>
                <c:pt idx="62">
                  <c:v>3.8344295288862845E-3</c:v>
                </c:pt>
                <c:pt idx="63">
                  <c:v>7.2835033221769893E-3</c:v>
                </c:pt>
                <c:pt idx="64">
                  <c:v>8.1064664185336519E-3</c:v>
                </c:pt>
                <c:pt idx="65">
                  <c:v>2.1213226752458858E-3</c:v>
                </c:pt>
                <c:pt idx="66">
                  <c:v>1.7369000043854044E-3</c:v>
                </c:pt>
                <c:pt idx="67">
                  <c:v>2.4185037933746804E-3</c:v>
                </c:pt>
                <c:pt idx="68">
                  <c:v>1.7243036304615779E-3</c:v>
                </c:pt>
                <c:pt idx="69">
                  <c:v>1.7751556585244327E-2</c:v>
                </c:pt>
                <c:pt idx="70">
                  <c:v>2.4908163103447953E-3</c:v>
                </c:pt>
                <c:pt idx="71">
                  <c:v>3.2349354365856548E-3</c:v>
                </c:pt>
                <c:pt idx="72">
                  <c:v>2.7203502351789664E-3</c:v>
                </c:pt>
                <c:pt idx="73">
                  <c:v>3.2008785737545685E-3</c:v>
                </c:pt>
                <c:pt idx="74">
                  <c:v>1.5414229423823195E-3</c:v>
                </c:pt>
                <c:pt idx="75">
                  <c:v>3.3375725574464631E-3</c:v>
                </c:pt>
                <c:pt idx="76">
                  <c:v>1.3986640379122864E-3</c:v>
                </c:pt>
                <c:pt idx="77">
                  <c:v>2.9022978585231266E-3</c:v>
                </c:pt>
                <c:pt idx="78">
                  <c:v>1.5003680940379963E-3</c:v>
                </c:pt>
                <c:pt idx="79">
                  <c:v>4.3536800539684646E-3</c:v>
                </c:pt>
                <c:pt idx="80">
                  <c:v>7.4673170749913458E-3</c:v>
                </c:pt>
                <c:pt idx="81">
                  <c:v>1.7914376381518972E-2</c:v>
                </c:pt>
                <c:pt idx="82">
                  <c:v>1.9594359437063386E-3</c:v>
                </c:pt>
                <c:pt idx="83">
                  <c:v>2.0793347621664644E-3</c:v>
                </c:pt>
                <c:pt idx="84">
                  <c:v>1.6020721501637063E-3</c:v>
                </c:pt>
                <c:pt idx="85">
                  <c:v>2.2650146444510174E-3</c:v>
                </c:pt>
                <c:pt idx="86">
                  <c:v>2.6648328834406204E-3</c:v>
                </c:pt>
                <c:pt idx="87">
                  <c:v>3.4733334764032592E-3</c:v>
                </c:pt>
                <c:pt idx="88">
                  <c:v>2.3312622406429936E-3</c:v>
                </c:pt>
                <c:pt idx="89">
                  <c:v>2.7170845086061227E-3</c:v>
                </c:pt>
                <c:pt idx="90">
                  <c:v>2.8467805067847801E-3</c:v>
                </c:pt>
                <c:pt idx="91">
                  <c:v>3.6571472292176157E-3</c:v>
                </c:pt>
                <c:pt idx="92">
                  <c:v>2.0471440288055746E-3</c:v>
                </c:pt>
                <c:pt idx="93">
                  <c:v>2.9349551242515656E-3</c:v>
                </c:pt>
                <c:pt idx="94">
                  <c:v>2.6293764235068864E-3</c:v>
                </c:pt>
                <c:pt idx="95">
                  <c:v>5.6063194608378733E-3</c:v>
                </c:pt>
                <c:pt idx="96">
                  <c:v>1.3650737074487492E-3</c:v>
                </c:pt>
                <c:pt idx="97">
                  <c:v>2.0760690355936203E-3</c:v>
                </c:pt>
                <c:pt idx="98">
                  <c:v>1.6743846671338212E-3</c:v>
                </c:pt>
                <c:pt idx="99">
                  <c:v>2.7726018603444688E-3</c:v>
                </c:pt>
                <c:pt idx="100">
                  <c:v>2.368584830046924E-3</c:v>
                </c:pt>
                <c:pt idx="101">
                  <c:v>2.6312425529770832E-3</c:v>
                </c:pt>
                <c:pt idx="102">
                  <c:v>2.255683997100035E-3</c:v>
                </c:pt>
                <c:pt idx="103">
                  <c:v>3.140695898340731E-3</c:v>
                </c:pt>
                <c:pt idx="104">
                  <c:v>2.9111619735065599E-3</c:v>
                </c:pt>
                <c:pt idx="105">
                  <c:v>3.839561384929325E-3</c:v>
                </c:pt>
                <c:pt idx="106">
                  <c:v>2.5789909278115808E-3</c:v>
                </c:pt>
                <c:pt idx="107">
                  <c:v>4.0625638566178079E-3</c:v>
                </c:pt>
                <c:pt idx="108">
                  <c:v>1.8255411542197385E-3</c:v>
                </c:pt>
                <c:pt idx="109">
                  <c:v>3.6160923808732925E-3</c:v>
                </c:pt>
                <c:pt idx="110">
                  <c:v>2.7338796738378911E-3</c:v>
                </c:pt>
                <c:pt idx="111">
                  <c:v>4.8612672698619156E-3</c:v>
                </c:pt>
                <c:pt idx="112">
                  <c:v>1.5036338206108402E-3</c:v>
                </c:pt>
                <c:pt idx="113">
                  <c:v>2.3247307874973058E-3</c:v>
                </c:pt>
                <c:pt idx="114">
                  <c:v>1.5899423086074289E-3</c:v>
                </c:pt>
                <c:pt idx="115">
                  <c:v>2.1609779264875617E-3</c:v>
                </c:pt>
                <c:pt idx="116">
                  <c:v>2.3326618377456408E-3</c:v>
                </c:pt>
                <c:pt idx="117">
                  <c:v>2.9587482749965708E-3</c:v>
                </c:pt>
                <c:pt idx="118">
                  <c:v>2.0700041148154816E-3</c:v>
                </c:pt>
                <c:pt idx="119">
                  <c:v>3.3464366724298964E-3</c:v>
                </c:pt>
                <c:pt idx="120">
                  <c:v>4.6065405971800919E-3</c:v>
                </c:pt>
                <c:pt idx="121">
                  <c:v>3.0702495108408125E-3</c:v>
                </c:pt>
                <c:pt idx="122">
                  <c:v>1.6865145086900984E-3</c:v>
                </c:pt>
                <c:pt idx="123">
                  <c:v>2.3998424986727152E-3</c:v>
                </c:pt>
                <c:pt idx="124">
                  <c:v>4.9018555858386902E-3</c:v>
                </c:pt>
                <c:pt idx="125">
                  <c:v>2.7026220052120994E-3</c:v>
                </c:pt>
                <c:pt idx="126">
                  <c:v>4.9886306062028275E-3</c:v>
                </c:pt>
                <c:pt idx="127">
                  <c:v>9.34837558094943E-3</c:v>
                </c:pt>
                <c:pt idx="128">
                  <c:v>6.3579031049595192E-3</c:v>
                </c:pt>
                <c:pt idx="129">
                  <c:v>1.6855814439550002E-3</c:v>
                </c:pt>
                <c:pt idx="130">
                  <c:v>3.4481407285556066E-3</c:v>
                </c:pt>
                <c:pt idx="131">
                  <c:v>2.806192190808006E-3</c:v>
                </c:pt>
                <c:pt idx="132">
                  <c:v>1.9813629649811475E-3</c:v>
                </c:pt>
                <c:pt idx="133">
                  <c:v>2.9699450518177501E-3</c:v>
                </c:pt>
                <c:pt idx="134">
                  <c:v>2.9778761020660851E-3</c:v>
                </c:pt>
                <c:pt idx="135">
                  <c:v>3.2270043863373197E-3</c:v>
                </c:pt>
                <c:pt idx="136">
                  <c:v>2.479153001156067E-3</c:v>
                </c:pt>
                <c:pt idx="137">
                  <c:v>2.6387070708578692E-3</c:v>
                </c:pt>
                <c:pt idx="138">
                  <c:v>2.9652330749055038E-2</c:v>
                </c:pt>
                <c:pt idx="139">
                  <c:v>2.9251579445330337E-3</c:v>
                </c:pt>
                <c:pt idx="140">
                  <c:v>2.1493146172988334E-3</c:v>
                </c:pt>
                <c:pt idx="141">
                  <c:v>3.1654221138208349E-3</c:v>
                </c:pt>
                <c:pt idx="142">
                  <c:v>2.7758675869173129E-3</c:v>
                </c:pt>
                <c:pt idx="143">
                  <c:v>3.9790545628265147E-3</c:v>
                </c:pt>
                <c:pt idx="144">
                  <c:v>1.8539996286402354E-3</c:v>
                </c:pt>
                <c:pt idx="145">
                  <c:v>2.823920420774873E-3</c:v>
                </c:pt>
                <c:pt idx="146">
                  <c:v>3.1486269485890661E-3</c:v>
                </c:pt>
                <c:pt idx="147">
                  <c:v>2.3443251469343692E-3</c:v>
                </c:pt>
                <c:pt idx="148">
                  <c:v>1.3986640379122864E-3</c:v>
                </c:pt>
                <c:pt idx="149">
                  <c:v>2.263148514980821E-3</c:v>
                </c:pt>
                <c:pt idx="150">
                  <c:v>3.0567200721818878E-3</c:v>
                </c:pt>
                <c:pt idx="151">
                  <c:v>3.2484648752445795E-3</c:v>
                </c:pt>
                <c:pt idx="152">
                  <c:v>1.3823354050480669E-3</c:v>
                </c:pt>
                <c:pt idx="153">
                  <c:v>2.0438783022327304E-3</c:v>
                </c:pt>
                <c:pt idx="154">
                  <c:v>2.8173889676291852E-3</c:v>
                </c:pt>
                <c:pt idx="155">
                  <c:v>2.6816280486723887E-3</c:v>
                </c:pt>
                <c:pt idx="156">
                  <c:v>9.9744620182003608E-4</c:v>
                </c:pt>
                <c:pt idx="157">
                  <c:v>2.3042033633251442E-3</c:v>
                </c:pt>
                <c:pt idx="158">
                  <c:v>2.9134946353443054E-3</c:v>
                </c:pt>
                <c:pt idx="159">
                  <c:v>5.170111697179439E-3</c:v>
                </c:pt>
                <c:pt idx="160">
                  <c:v>7.9408474280537114E-3</c:v>
                </c:pt>
                <c:pt idx="161">
                  <c:v>2.2892743275635722E-3</c:v>
                </c:pt>
                <c:pt idx="162">
                  <c:v>2.68097490335782E-2</c:v>
                </c:pt>
                <c:pt idx="163">
                  <c:v>2.7264151559571051E-3</c:v>
                </c:pt>
                <c:pt idx="164">
                  <c:v>2.4161711315369349E-3</c:v>
                </c:pt>
                <c:pt idx="165">
                  <c:v>2.6149139201128635E-3</c:v>
                </c:pt>
                <c:pt idx="166">
                  <c:v>2.0522758848486151E-3</c:v>
                </c:pt>
                <c:pt idx="167">
                  <c:v>3.2736576230922325E-3</c:v>
                </c:pt>
                <c:pt idx="168">
                  <c:v>2.1712416385736427E-3</c:v>
                </c:pt>
                <c:pt idx="169">
                  <c:v>2.0200851514877252E-3</c:v>
                </c:pt>
                <c:pt idx="170">
                  <c:v>1.8857238296335762E-3</c:v>
                </c:pt>
                <c:pt idx="171">
                  <c:v>2.9834744904766747E-3</c:v>
                </c:pt>
                <c:pt idx="172">
                  <c:v>2.3018707014873987E-3</c:v>
                </c:pt>
                <c:pt idx="173">
                  <c:v>3.4565383111714908E-3</c:v>
                </c:pt>
                <c:pt idx="174">
                  <c:v>2.5052788137388182E-3</c:v>
                </c:pt>
                <c:pt idx="175">
                  <c:v>4.3130917379916901E-3</c:v>
                </c:pt>
                <c:pt idx="176">
                  <c:v>1.8297399455276808E-3</c:v>
                </c:pt>
                <c:pt idx="177">
                  <c:v>2.5402687413050031E-3</c:v>
                </c:pt>
                <c:pt idx="178">
                  <c:v>2.6694982071161113E-3</c:v>
                </c:pt>
                <c:pt idx="179">
                  <c:v>3.1896817969333893E-3</c:v>
                </c:pt>
                <c:pt idx="180">
                  <c:v>3.6594798910553616E-3</c:v>
                </c:pt>
                <c:pt idx="181">
                  <c:v>3.8022387955253946E-3</c:v>
                </c:pt>
                <c:pt idx="182">
                  <c:v>2.9890728788872644E-3</c:v>
                </c:pt>
                <c:pt idx="183">
                  <c:v>4.267371565971876E-3</c:v>
                </c:pt>
                <c:pt idx="184">
                  <c:v>2.310734816470832E-3</c:v>
                </c:pt>
                <c:pt idx="185">
                  <c:v>2.0606734674644992E-3</c:v>
                </c:pt>
                <c:pt idx="186">
                  <c:v>2.9914055407250098E-3</c:v>
                </c:pt>
                <c:pt idx="187">
                  <c:v>2.8570442188708611E-3</c:v>
                </c:pt>
                <c:pt idx="188">
                  <c:v>3.9263364052934627E-3</c:v>
                </c:pt>
                <c:pt idx="189">
                  <c:v>2.0728033090207766E-3</c:v>
                </c:pt>
                <c:pt idx="190">
                  <c:v>3.7639831413863664E-3</c:v>
                </c:pt>
                <c:pt idx="191">
                  <c:v>6.8510278174589477E-3</c:v>
                </c:pt>
                <c:pt idx="192">
                  <c:v>1.9197806924646625E-3</c:v>
                </c:pt>
                <c:pt idx="193">
                  <c:v>4.0938215252435996E-3</c:v>
                </c:pt>
                <c:pt idx="194">
                  <c:v>3.3413048163868559E-3</c:v>
                </c:pt>
                <c:pt idx="195">
                  <c:v>3.8381617878266777E-3</c:v>
                </c:pt>
                <c:pt idx="196">
                  <c:v>3.4887290445323807E-3</c:v>
                </c:pt>
                <c:pt idx="197">
                  <c:v>3.3427044134895036E-3</c:v>
                </c:pt>
                <c:pt idx="198">
                  <c:v>2.9489510952780394E-3</c:v>
                </c:pt>
                <c:pt idx="199">
                  <c:v>3.5773701943667149E-3</c:v>
                </c:pt>
                <c:pt idx="200">
                  <c:v>1.9347097282262347E-3</c:v>
                </c:pt>
                <c:pt idx="201">
                  <c:v>2.2874081980933754E-3</c:v>
                </c:pt>
                <c:pt idx="202">
                  <c:v>2.0728033090207766E-3</c:v>
                </c:pt>
                <c:pt idx="203">
                  <c:v>2.977409569698536E-3</c:v>
                </c:pt>
                <c:pt idx="204">
                  <c:v>1.9743649794679106E-3</c:v>
                </c:pt>
                <c:pt idx="205">
                  <c:v>2.6513034447816957E-3</c:v>
                </c:pt>
                <c:pt idx="206">
                  <c:v>1.8152774421336577E-3</c:v>
                </c:pt>
                <c:pt idx="207">
                  <c:v>3.7271270843499851E-3</c:v>
                </c:pt>
                <c:pt idx="208">
                  <c:v>1.9967585331102686E-3</c:v>
                </c:pt>
                <c:pt idx="209">
                  <c:v>2.8122571115861447E-3</c:v>
                </c:pt>
                <c:pt idx="210">
                  <c:v>3.0347930509070789E-3</c:v>
                </c:pt>
                <c:pt idx="211">
                  <c:v>3.2657265728438974E-3</c:v>
                </c:pt>
                <c:pt idx="212">
                  <c:v>2.7590724216855441E-3</c:v>
                </c:pt>
                <c:pt idx="213">
                  <c:v>2.5906542370003087E-3</c:v>
                </c:pt>
                <c:pt idx="214">
                  <c:v>3.0889108055427777E-3</c:v>
                </c:pt>
                <c:pt idx="215">
                  <c:v>3.3506354637378387E-3</c:v>
                </c:pt>
                <c:pt idx="216">
                  <c:v>2.056941208524106E-3</c:v>
                </c:pt>
                <c:pt idx="217">
                  <c:v>3.2871870617511571E-3</c:v>
                </c:pt>
                <c:pt idx="218">
                  <c:v>4.6070071295476406E-3</c:v>
                </c:pt>
                <c:pt idx="219">
                  <c:v>3.4476741961880575E-3</c:v>
                </c:pt>
                <c:pt idx="220">
                  <c:v>2.278077550742393E-3</c:v>
                </c:pt>
                <c:pt idx="221">
                  <c:v>2.9820748933740275E-3</c:v>
                </c:pt>
                <c:pt idx="222">
                  <c:v>3.2946515796319431E-3</c:v>
                </c:pt>
                <c:pt idx="223">
                  <c:v>5.1015314391497169E-3</c:v>
                </c:pt>
                <c:pt idx="224">
                  <c:v>4.7684273287196396E-3</c:v>
                </c:pt>
                <c:pt idx="225">
                  <c:v>5.2302943725932765E-3</c:v>
                </c:pt>
                <c:pt idx="226">
                  <c:v>5.1113286188682484E-3</c:v>
                </c:pt>
                <c:pt idx="227">
                  <c:v>3.8577561472637411E-3</c:v>
                </c:pt>
                <c:pt idx="228">
                  <c:v>1.9874278857592862E-3</c:v>
                </c:pt>
                <c:pt idx="229">
                  <c:v>2.5729260070334421E-3</c:v>
                </c:pt>
                <c:pt idx="230">
                  <c:v>2.4245687141528191E-3</c:v>
                </c:pt>
                <c:pt idx="231">
                  <c:v>2.3158666725138725E-3</c:v>
                </c:pt>
                <c:pt idx="232">
                  <c:v>1.9986246625804654E-3</c:v>
                </c:pt>
                <c:pt idx="233">
                  <c:v>2.401708628142912E-3</c:v>
                </c:pt>
                <c:pt idx="234">
                  <c:v>2.7903300903113358E-3</c:v>
                </c:pt>
                <c:pt idx="235">
                  <c:v>2.3172662696165198E-3</c:v>
                </c:pt>
                <c:pt idx="236">
                  <c:v>3.5143883247475828E-3</c:v>
                </c:pt>
                <c:pt idx="237">
                  <c:v>4.4068647438690652E-3</c:v>
                </c:pt>
                <c:pt idx="238">
                  <c:v>2.5272058350136275E-3</c:v>
                </c:pt>
                <c:pt idx="239">
                  <c:v>3.5526439788866114E-3</c:v>
                </c:pt>
                <c:pt idx="240">
                  <c:v>8.4437693202716706E-3</c:v>
                </c:pt>
                <c:pt idx="241">
                  <c:v>6.5720414616645692E-3</c:v>
                </c:pt>
                <c:pt idx="242">
                  <c:v>2.9111619735065599E-3</c:v>
                </c:pt>
                <c:pt idx="243">
                  <c:v>2.708220393622689E-3</c:v>
                </c:pt>
                <c:pt idx="244">
                  <c:v>2.0210182162228234E-3</c:v>
                </c:pt>
                <c:pt idx="245">
                  <c:v>2.1917690627458043E-3</c:v>
                </c:pt>
                <c:pt idx="246">
                  <c:v>5.942222765473246E-3</c:v>
                </c:pt>
                <c:pt idx="247">
                  <c:v>2.7147518467683768E-3</c:v>
                </c:pt>
                <c:pt idx="248">
                  <c:v>1.0554828283431477E-2</c:v>
                </c:pt>
                <c:pt idx="249">
                  <c:v>2.5831897191195227E-3</c:v>
                </c:pt>
                <c:pt idx="250">
                  <c:v>2.5985852872486442E-3</c:v>
                </c:pt>
                <c:pt idx="251">
                  <c:v>6.2338054951914506E-3</c:v>
                </c:pt>
                <c:pt idx="252">
                  <c:v>8.2548237114142744E-3</c:v>
                </c:pt>
                <c:pt idx="253">
                  <c:v>6.1731562874100645E-3</c:v>
                </c:pt>
                <c:pt idx="254">
                  <c:v>9.3161848475885409E-3</c:v>
                </c:pt>
                <c:pt idx="255">
                  <c:v>1.6299241325063892E-2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B-43A2-B05B-270DE0E4D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7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фа'!$V$3:$V$258</c:f>
              <c:numCache>
                <c:formatCode>0.00E+00</c:formatCode>
                <c:ptCount val="256"/>
                <c:pt idx="0">
                  <c:v>0.33092791306005281</c:v>
                </c:pt>
                <c:pt idx="1">
                  <c:v>1.2576254919633612E-3</c:v>
                </c:pt>
                <c:pt idx="2">
                  <c:v>1.2164389754710348E-4</c:v>
                </c:pt>
                <c:pt idx="3">
                  <c:v>1.2389478856470737E-3</c:v>
                </c:pt>
                <c:pt idx="4">
                  <c:v>1.0679759509056724E-4</c:v>
                </c:pt>
                <c:pt idx="5">
                  <c:v>1.1972824561722785E-5</c:v>
                </c:pt>
                <c:pt idx="6">
                  <c:v>1.5133650246017599E-4</c:v>
                </c:pt>
                <c:pt idx="7">
                  <c:v>1.571792408462967E-3</c:v>
                </c:pt>
                <c:pt idx="8">
                  <c:v>1.0296629123081594E-4</c:v>
                </c:pt>
                <c:pt idx="9">
                  <c:v>9.5782596493782281E-6</c:v>
                </c:pt>
                <c:pt idx="10">
                  <c:v>9.5782596493782272E-7</c:v>
                </c:pt>
                <c:pt idx="11">
                  <c:v>7.1836947370336706E-6</c:v>
                </c:pt>
                <c:pt idx="12">
                  <c:v>1.470262856179558E-4</c:v>
                </c:pt>
                <c:pt idx="13">
                  <c:v>6.7047817545647595E-6</c:v>
                </c:pt>
                <c:pt idx="14">
                  <c:v>1.4223715579326669E-4</c:v>
                </c:pt>
                <c:pt idx="15">
                  <c:v>1.3419141768778895E-3</c:v>
                </c:pt>
                <c:pt idx="16">
                  <c:v>1.2403846245944805E-4</c:v>
                </c:pt>
                <c:pt idx="17">
                  <c:v>1.1014998596784961E-5</c:v>
                </c:pt>
                <c:pt idx="18">
                  <c:v>0</c:v>
                </c:pt>
                <c:pt idx="19">
                  <c:v>7.1836947370336706E-6</c:v>
                </c:pt>
                <c:pt idx="20">
                  <c:v>1.4367389474067341E-6</c:v>
                </c:pt>
                <c:pt idx="21">
                  <c:v>0</c:v>
                </c:pt>
                <c:pt idx="22">
                  <c:v>1.9156519298756454E-6</c:v>
                </c:pt>
                <c:pt idx="23">
                  <c:v>2.8734778948134682E-6</c:v>
                </c:pt>
                <c:pt idx="24">
                  <c:v>1.3649020000363975E-4</c:v>
                </c:pt>
                <c:pt idx="25">
                  <c:v>1.1493911579253873E-5</c:v>
                </c:pt>
                <c:pt idx="26">
                  <c:v>0</c:v>
                </c:pt>
                <c:pt idx="27">
                  <c:v>1.2451737544191695E-5</c:v>
                </c:pt>
                <c:pt idx="28">
                  <c:v>1.5133650246017599E-4</c:v>
                </c:pt>
                <c:pt idx="29">
                  <c:v>1.4367389474067341E-5</c:v>
                </c:pt>
                <c:pt idx="30">
                  <c:v>1.3984259088092212E-4</c:v>
                </c:pt>
                <c:pt idx="31">
                  <c:v>1.2351165817873224E-3</c:v>
                </c:pt>
                <c:pt idx="32">
                  <c:v>1.1685476772241437E-4</c:v>
                </c:pt>
                <c:pt idx="33">
                  <c:v>1.1972824561722785E-5</c:v>
                </c:pt>
                <c:pt idx="34">
                  <c:v>0</c:v>
                </c:pt>
                <c:pt idx="35">
                  <c:v>1.2451737544191695E-5</c:v>
                </c:pt>
                <c:pt idx="36">
                  <c:v>9.5782596493782272E-7</c:v>
                </c:pt>
                <c:pt idx="37">
                  <c:v>0</c:v>
                </c:pt>
                <c:pt idx="38">
                  <c:v>9.5782596493782272E-7</c:v>
                </c:pt>
                <c:pt idx="39">
                  <c:v>6.2258687720958475E-6</c:v>
                </c:pt>
                <c:pt idx="40">
                  <c:v>4.7891298246891136E-7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2.8734778948134682E-6</c:v>
                </c:pt>
                <c:pt idx="48">
                  <c:v>1.4606845965301797E-4</c:v>
                </c:pt>
                <c:pt idx="49">
                  <c:v>1.8677606316287542E-5</c:v>
                </c:pt>
                <c:pt idx="50">
                  <c:v>4.7891298246891136E-7</c:v>
                </c:pt>
                <c:pt idx="51">
                  <c:v>2.2987823158507745E-5</c:v>
                </c:pt>
                <c:pt idx="52">
                  <c:v>0</c:v>
                </c:pt>
                <c:pt idx="53">
                  <c:v>0</c:v>
                </c:pt>
                <c:pt idx="54">
                  <c:v>1.4367389474067341E-6</c:v>
                </c:pt>
                <c:pt idx="55">
                  <c:v>9.0993466669093161E-6</c:v>
                </c:pt>
                <c:pt idx="56">
                  <c:v>1.604358491270853E-4</c:v>
                </c:pt>
                <c:pt idx="57">
                  <c:v>1.1972824561722785E-5</c:v>
                </c:pt>
                <c:pt idx="58">
                  <c:v>0</c:v>
                </c:pt>
                <c:pt idx="59">
                  <c:v>1.9635432281225366E-5</c:v>
                </c:pt>
                <c:pt idx="60">
                  <c:v>1.4558954667054906E-4</c:v>
                </c:pt>
                <c:pt idx="61">
                  <c:v>1.6283041403942988E-5</c:v>
                </c:pt>
                <c:pt idx="62">
                  <c:v>1.0488194316069158E-4</c:v>
                </c:pt>
                <c:pt idx="63">
                  <c:v>1.4712206821444957E-3</c:v>
                </c:pt>
                <c:pt idx="64">
                  <c:v>9.6740422458720091E-5</c:v>
                </c:pt>
                <c:pt idx="65">
                  <c:v>4.789129824689114E-6</c:v>
                </c:pt>
                <c:pt idx="66">
                  <c:v>1.9156519298756454E-6</c:v>
                </c:pt>
                <c:pt idx="67">
                  <c:v>8.6204336844404041E-6</c:v>
                </c:pt>
                <c:pt idx="68">
                  <c:v>0</c:v>
                </c:pt>
                <c:pt idx="69">
                  <c:v>0</c:v>
                </c:pt>
                <c:pt idx="70">
                  <c:v>1.4367389474067341E-6</c:v>
                </c:pt>
                <c:pt idx="71">
                  <c:v>1.5325215439005164E-5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4.7891298246891136E-7</c:v>
                </c:pt>
                <c:pt idx="76">
                  <c:v>0</c:v>
                </c:pt>
                <c:pt idx="77">
                  <c:v>4.7891298246891136E-7</c:v>
                </c:pt>
                <c:pt idx="78">
                  <c:v>0</c:v>
                </c:pt>
                <c:pt idx="79">
                  <c:v>1.053608561431605E-5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4.7891298246891136E-7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1.9156519298756454E-6</c:v>
                </c:pt>
                <c:pt idx="93">
                  <c:v>0</c:v>
                </c:pt>
                <c:pt idx="94">
                  <c:v>1.4367389474067341E-6</c:v>
                </c:pt>
                <c:pt idx="95">
                  <c:v>3.8313038597512909E-6</c:v>
                </c:pt>
                <c:pt idx="96">
                  <c:v>1.5325215439005165E-4</c:v>
                </c:pt>
                <c:pt idx="97">
                  <c:v>2.1072171228632101E-5</c:v>
                </c:pt>
                <c:pt idx="98">
                  <c:v>4.310216842220202E-6</c:v>
                </c:pt>
                <c:pt idx="99">
                  <c:v>1.8198693333818632E-5</c:v>
                </c:pt>
                <c:pt idx="100">
                  <c:v>0</c:v>
                </c:pt>
                <c:pt idx="101">
                  <c:v>0</c:v>
                </c:pt>
                <c:pt idx="102">
                  <c:v>2.8734778948134682E-6</c:v>
                </c:pt>
                <c:pt idx="103">
                  <c:v>1.9156519298756456E-5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1.4367389474067341E-6</c:v>
                </c:pt>
                <c:pt idx="111">
                  <c:v>1.7719780351349722E-5</c:v>
                </c:pt>
                <c:pt idx="112">
                  <c:v>1.3265889614388844E-4</c:v>
                </c:pt>
                <c:pt idx="113">
                  <c:v>2.7776952983196858E-5</c:v>
                </c:pt>
                <c:pt idx="114">
                  <c:v>0</c:v>
                </c:pt>
                <c:pt idx="115">
                  <c:v>2.490347508838339E-5</c:v>
                </c:pt>
                <c:pt idx="116">
                  <c:v>0</c:v>
                </c:pt>
                <c:pt idx="117">
                  <c:v>0</c:v>
                </c:pt>
                <c:pt idx="118">
                  <c:v>4.7891298246891136E-7</c:v>
                </c:pt>
                <c:pt idx="119">
                  <c:v>2.2987823158507745E-5</c:v>
                </c:pt>
                <c:pt idx="120">
                  <c:v>1.4175824281079777E-4</c:v>
                </c:pt>
                <c:pt idx="121">
                  <c:v>2.7776952983196858E-5</c:v>
                </c:pt>
                <c:pt idx="122">
                  <c:v>0</c:v>
                </c:pt>
                <c:pt idx="123">
                  <c:v>2.1072171228632101E-5</c:v>
                </c:pt>
                <c:pt idx="124">
                  <c:v>1.1637585473994546E-4</c:v>
                </c:pt>
                <c:pt idx="125">
                  <c:v>1.6761954386411898E-5</c:v>
                </c:pt>
                <c:pt idx="126">
                  <c:v>1.2786976631919933E-4</c:v>
                </c:pt>
                <c:pt idx="127">
                  <c:v>1.53970523863755E-3</c:v>
                </c:pt>
                <c:pt idx="128">
                  <c:v>1.123529856872066E-3</c:v>
                </c:pt>
                <c:pt idx="129">
                  <c:v>1.0009281333600247E-4</c:v>
                </c:pt>
                <c:pt idx="130">
                  <c:v>6.7047817545647595E-6</c:v>
                </c:pt>
                <c:pt idx="131">
                  <c:v>1.3744802596857755E-4</c:v>
                </c:pt>
                <c:pt idx="132">
                  <c:v>8.6204336844404041E-6</c:v>
                </c:pt>
                <c:pt idx="133">
                  <c:v>1.4367389474067341E-6</c:v>
                </c:pt>
                <c:pt idx="134">
                  <c:v>9.0993466669093161E-6</c:v>
                </c:pt>
                <c:pt idx="135">
                  <c:v>1.637882400043677E-4</c:v>
                </c:pt>
                <c:pt idx="136">
                  <c:v>9.5782596493782281E-6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2.1072171228632101E-5</c:v>
                </c:pt>
                <c:pt idx="141">
                  <c:v>9.5782596493782272E-7</c:v>
                </c:pt>
                <c:pt idx="142">
                  <c:v>2.6819127018259038E-5</c:v>
                </c:pt>
                <c:pt idx="143">
                  <c:v>2.3754083930458002E-4</c:v>
                </c:pt>
                <c:pt idx="144">
                  <c:v>9.0993466669093161E-6</c:v>
                </c:pt>
                <c:pt idx="145">
                  <c:v>2.8734778948134682E-6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1.4367389474067341E-6</c:v>
                </c:pt>
                <c:pt idx="152">
                  <c:v>8.1415207019714938E-6</c:v>
                </c:pt>
                <c:pt idx="153">
                  <c:v>3.8313038597512909E-6</c:v>
                </c:pt>
                <c:pt idx="154">
                  <c:v>0</c:v>
                </c:pt>
                <c:pt idx="155">
                  <c:v>2.394564912344557E-6</c:v>
                </c:pt>
                <c:pt idx="156">
                  <c:v>1.5804128421474074E-5</c:v>
                </c:pt>
                <c:pt idx="157">
                  <c:v>2.394564912344557E-6</c:v>
                </c:pt>
                <c:pt idx="158">
                  <c:v>3.0171517895541417E-5</c:v>
                </c:pt>
                <c:pt idx="159">
                  <c:v>2.657967052702458E-4</c:v>
                </c:pt>
                <c:pt idx="160">
                  <c:v>4.7891298246891136E-7</c:v>
                </c:pt>
                <c:pt idx="161">
                  <c:v>1.4367389474067341E-6</c:v>
                </c:pt>
                <c:pt idx="162">
                  <c:v>0</c:v>
                </c:pt>
                <c:pt idx="163">
                  <c:v>4.7891298246891136E-7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2.8734778948134682E-6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6.7047817545647595E-6</c:v>
                </c:pt>
                <c:pt idx="177">
                  <c:v>1.9156519298756454E-6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1.4367389474067341E-6</c:v>
                </c:pt>
                <c:pt idx="184">
                  <c:v>6.2258687720958475E-6</c:v>
                </c:pt>
                <c:pt idx="185">
                  <c:v>2.8734778948134682E-6</c:v>
                </c:pt>
                <c:pt idx="186">
                  <c:v>0</c:v>
                </c:pt>
                <c:pt idx="187">
                  <c:v>3.8313038597512909E-6</c:v>
                </c:pt>
                <c:pt idx="188">
                  <c:v>1.8198693333818632E-5</c:v>
                </c:pt>
                <c:pt idx="189">
                  <c:v>0</c:v>
                </c:pt>
                <c:pt idx="190">
                  <c:v>1.7240867368880808E-5</c:v>
                </c:pt>
                <c:pt idx="191">
                  <c:v>1.9348084491744018E-4</c:v>
                </c:pt>
                <c:pt idx="192">
                  <c:v>1.1192196400298458E-3</c:v>
                </c:pt>
                <c:pt idx="193">
                  <c:v>1.3553237403870192E-4</c:v>
                </c:pt>
                <c:pt idx="194">
                  <c:v>8.6204336844404041E-6</c:v>
                </c:pt>
                <c:pt idx="195">
                  <c:v>1.8390258526806196E-4</c:v>
                </c:pt>
                <c:pt idx="196">
                  <c:v>1.2930650526660607E-5</c:v>
                </c:pt>
                <c:pt idx="197">
                  <c:v>1.4367389474067341E-6</c:v>
                </c:pt>
                <c:pt idx="198">
                  <c:v>1.4367389474067341E-5</c:v>
                </c:pt>
                <c:pt idx="199">
                  <c:v>2.4280888211173805E-4</c:v>
                </c:pt>
                <c:pt idx="200">
                  <c:v>5.7469557896269363E-6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8.1415207019714938E-6</c:v>
                </c:pt>
                <c:pt idx="205">
                  <c:v>0</c:v>
                </c:pt>
                <c:pt idx="206">
                  <c:v>1.0057172631847138E-5</c:v>
                </c:pt>
                <c:pt idx="207">
                  <c:v>2.7633279088456184E-4</c:v>
                </c:pt>
                <c:pt idx="208">
                  <c:v>3.8313038597512909E-6</c:v>
                </c:pt>
                <c:pt idx="209">
                  <c:v>0</c:v>
                </c:pt>
                <c:pt idx="210">
                  <c:v>0</c:v>
                </c:pt>
                <c:pt idx="211">
                  <c:v>4.7891298246891136E-7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1.4367389474067341E-6</c:v>
                </c:pt>
                <c:pt idx="216">
                  <c:v>7.6626077195025818E-6</c:v>
                </c:pt>
                <c:pt idx="217">
                  <c:v>4.7891298246891136E-7</c:v>
                </c:pt>
                <c:pt idx="218">
                  <c:v>0</c:v>
                </c:pt>
                <c:pt idx="219">
                  <c:v>0</c:v>
                </c:pt>
                <c:pt idx="220">
                  <c:v>8.6204336844404041E-6</c:v>
                </c:pt>
                <c:pt idx="221">
                  <c:v>1.4367389474067341E-6</c:v>
                </c:pt>
                <c:pt idx="222">
                  <c:v>2.1551084211101011E-5</c:v>
                </c:pt>
                <c:pt idx="223">
                  <c:v>2.1838432000582359E-4</c:v>
                </c:pt>
                <c:pt idx="224">
                  <c:v>1.1412496372234157E-3</c:v>
                </c:pt>
                <c:pt idx="225">
                  <c:v>1.6953519579399463E-4</c:v>
                </c:pt>
                <c:pt idx="226">
                  <c:v>1.1014998596784961E-5</c:v>
                </c:pt>
                <c:pt idx="227">
                  <c:v>2.1263736421619665E-4</c:v>
                </c:pt>
                <c:pt idx="228">
                  <c:v>2.394564912344557E-6</c:v>
                </c:pt>
                <c:pt idx="229">
                  <c:v>0</c:v>
                </c:pt>
                <c:pt idx="230">
                  <c:v>8.6204336844404041E-6</c:v>
                </c:pt>
                <c:pt idx="231">
                  <c:v>2.4424562105914479E-4</c:v>
                </c:pt>
                <c:pt idx="232">
                  <c:v>5.2680428071580252E-6</c:v>
                </c:pt>
                <c:pt idx="233">
                  <c:v>1.4367389474067341E-6</c:v>
                </c:pt>
                <c:pt idx="234">
                  <c:v>0</c:v>
                </c:pt>
                <c:pt idx="235">
                  <c:v>0</c:v>
                </c:pt>
                <c:pt idx="236">
                  <c:v>6.7047817545647595E-6</c:v>
                </c:pt>
                <c:pt idx="237">
                  <c:v>1.4367389474067341E-6</c:v>
                </c:pt>
                <c:pt idx="238">
                  <c:v>5.7469557896269363E-6</c:v>
                </c:pt>
                <c:pt idx="239">
                  <c:v>2.2413127579545052E-4</c:v>
                </c:pt>
                <c:pt idx="240">
                  <c:v>1.1915355003826514E-3</c:v>
                </c:pt>
                <c:pt idx="241">
                  <c:v>2.480769249188961E-4</c:v>
                </c:pt>
                <c:pt idx="242">
                  <c:v>9.5782596493782281E-6</c:v>
                </c:pt>
                <c:pt idx="243">
                  <c:v>2.6914909614752819E-4</c:v>
                </c:pt>
                <c:pt idx="244">
                  <c:v>9.5782596493782281E-6</c:v>
                </c:pt>
                <c:pt idx="245">
                  <c:v>0</c:v>
                </c:pt>
                <c:pt idx="246">
                  <c:v>1.8198693333818632E-5</c:v>
                </c:pt>
                <c:pt idx="247">
                  <c:v>2.1790540702335467E-4</c:v>
                </c:pt>
                <c:pt idx="248">
                  <c:v>1.1963246302073407E-3</c:v>
                </c:pt>
                <c:pt idx="249">
                  <c:v>2.748960519371551E-4</c:v>
                </c:pt>
                <c:pt idx="250">
                  <c:v>8.1415207019714938E-6</c:v>
                </c:pt>
                <c:pt idx="251">
                  <c:v>2.5047148983124067E-4</c:v>
                </c:pt>
                <c:pt idx="252">
                  <c:v>1.3629863481065217E-3</c:v>
                </c:pt>
                <c:pt idx="253">
                  <c:v>2.2269453684804378E-4</c:v>
                </c:pt>
                <c:pt idx="254">
                  <c:v>1.437217860389203E-3</c:v>
                </c:pt>
                <c:pt idx="255">
                  <c:v>0.64265620465292694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B-4751-98ED-4885BB7C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 6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фа'!$U$3:$U$258</c:f>
              <c:numCache>
                <c:formatCode>0.00E+00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3.2347254097620038E-3</c:v>
                </c:pt>
                <c:pt idx="11">
                  <c:v>0</c:v>
                </c:pt>
                <c:pt idx="12">
                  <c:v>0</c:v>
                </c:pt>
                <c:pt idx="13">
                  <c:v>3.2347254097620038E-3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0.14510891251589156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1.2830475089000126E-2</c:v>
                </c:pt>
                <c:pt idx="45">
                  <c:v>0</c:v>
                </c:pt>
                <c:pt idx="46">
                  <c:v>1.8726046645883284E-2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8.2052524360564185E-5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1.2317646811746601E-3</c:v>
                </c:pt>
                <c:pt idx="66">
                  <c:v>0</c:v>
                </c:pt>
                <c:pt idx="67">
                  <c:v>1.7372668401817073E-3</c:v>
                </c:pt>
                <c:pt idx="68">
                  <c:v>1.6688897365479038E-3</c:v>
                </c:pt>
                <c:pt idx="69">
                  <c:v>5.8657786760141423E-4</c:v>
                </c:pt>
                <c:pt idx="70">
                  <c:v>5.2992255316197711E-4</c:v>
                </c:pt>
                <c:pt idx="71">
                  <c:v>0</c:v>
                </c:pt>
                <c:pt idx="72">
                  <c:v>0</c:v>
                </c:pt>
                <c:pt idx="73">
                  <c:v>1.4295698738295915E-3</c:v>
                </c:pt>
                <c:pt idx="74">
                  <c:v>0</c:v>
                </c:pt>
                <c:pt idx="75">
                  <c:v>0</c:v>
                </c:pt>
                <c:pt idx="76">
                  <c:v>1.4847599646197328E-4</c:v>
                </c:pt>
                <c:pt idx="77">
                  <c:v>1.5453225421239588E-3</c:v>
                </c:pt>
                <c:pt idx="78">
                  <c:v>2.6676838574845332E-3</c:v>
                </c:pt>
                <c:pt idx="79">
                  <c:v>0</c:v>
                </c:pt>
                <c:pt idx="80">
                  <c:v>2.7839249336619994E-3</c:v>
                </c:pt>
                <c:pt idx="81">
                  <c:v>4.4738162091831427E-4</c:v>
                </c:pt>
                <c:pt idx="82">
                  <c:v>0</c:v>
                </c:pt>
                <c:pt idx="83">
                  <c:v>2.1807411980352327E-3</c:v>
                </c:pt>
                <c:pt idx="84">
                  <c:v>0</c:v>
                </c:pt>
                <c:pt idx="85">
                  <c:v>5.011064880591599E-4</c:v>
                </c:pt>
                <c:pt idx="86">
                  <c:v>1.4315235053619858E-3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6.5297691930866847E-2</c:v>
                </c:pt>
                <c:pt idx="98">
                  <c:v>1.0517375354645173E-2</c:v>
                </c:pt>
                <c:pt idx="99">
                  <c:v>3.2039068723384821E-2</c:v>
                </c:pt>
                <c:pt idx="100">
                  <c:v>2.2362731743435432E-2</c:v>
                </c:pt>
                <c:pt idx="101">
                  <c:v>9.3579438809574159E-2</c:v>
                </c:pt>
                <c:pt idx="102">
                  <c:v>7.8995091012366968E-3</c:v>
                </c:pt>
                <c:pt idx="103">
                  <c:v>1.0286846833822636E-2</c:v>
                </c:pt>
                <c:pt idx="104">
                  <c:v>5.0540447743042749E-3</c:v>
                </c:pt>
                <c:pt idx="105">
                  <c:v>8.2571701940298003E-2</c:v>
                </c:pt>
                <c:pt idx="106">
                  <c:v>7.5996266610141598E-4</c:v>
                </c:pt>
                <c:pt idx="107">
                  <c:v>0</c:v>
                </c:pt>
                <c:pt idx="108">
                  <c:v>4.8866673927663862E-2</c:v>
                </c:pt>
                <c:pt idx="109">
                  <c:v>3.7749533692573611E-2</c:v>
                </c:pt>
                <c:pt idx="110">
                  <c:v>4.7375564660563849E-2</c:v>
                </c:pt>
                <c:pt idx="111">
                  <c:v>3.4613955083080621E-2</c:v>
                </c:pt>
                <c:pt idx="112">
                  <c:v>1.7456186149826934E-2</c:v>
                </c:pt>
                <c:pt idx="113">
                  <c:v>1.0643384588484612E-2</c:v>
                </c:pt>
                <c:pt idx="114">
                  <c:v>4.5475657995310309E-2</c:v>
                </c:pt>
                <c:pt idx="115">
                  <c:v>6.8317029464182361E-2</c:v>
                </c:pt>
                <c:pt idx="116">
                  <c:v>6.8250605992080951E-2</c:v>
                </c:pt>
                <c:pt idx="117">
                  <c:v>7.4277070861634528E-2</c:v>
                </c:pt>
                <c:pt idx="118">
                  <c:v>1.2938901639048015E-2</c:v>
                </c:pt>
                <c:pt idx="119">
                  <c:v>0</c:v>
                </c:pt>
                <c:pt idx="120">
                  <c:v>1.5599747786169168E-3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0F-44CD-9976-4783C882B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5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фа'!$T$3:$T$258</c:f>
              <c:numCache>
                <c:formatCode>0.00E+00</c:formatCode>
                <c:ptCount val="256"/>
                <c:pt idx="0">
                  <c:v>1.3080501596509923E-2</c:v>
                </c:pt>
                <c:pt idx="1">
                  <c:v>4.6229332069207029E-3</c:v>
                </c:pt>
                <c:pt idx="2">
                  <c:v>4.2732261351637263E-3</c:v>
                </c:pt>
                <c:pt idx="3">
                  <c:v>4.1275148552649861E-3</c:v>
                </c:pt>
                <c:pt idx="4">
                  <c:v>4.7346451881764041E-3</c:v>
                </c:pt>
                <c:pt idx="5">
                  <c:v>3.9852035052305489E-3</c:v>
                </c:pt>
                <c:pt idx="6">
                  <c:v>4.0036602673510563E-3</c:v>
                </c:pt>
                <c:pt idx="7">
                  <c:v>3.7870361645682624E-3</c:v>
                </c:pt>
                <c:pt idx="8">
                  <c:v>3.8336637741358593E-3</c:v>
                </c:pt>
                <c:pt idx="9">
                  <c:v>3.5043562815647061E-3</c:v>
                </c:pt>
                <c:pt idx="10">
                  <c:v>3.6364678420062308E-3</c:v>
                </c:pt>
                <c:pt idx="11">
                  <c:v>3.6466676315991425E-3</c:v>
                </c:pt>
                <c:pt idx="12">
                  <c:v>3.645696223066484E-3</c:v>
                </c:pt>
                <c:pt idx="13">
                  <c:v>3.9283761060700407E-3</c:v>
                </c:pt>
                <c:pt idx="14">
                  <c:v>3.6864953814381317E-3</c:v>
                </c:pt>
                <c:pt idx="15">
                  <c:v>3.3999298643039421E-3</c:v>
                </c:pt>
                <c:pt idx="16">
                  <c:v>3.5276700863485044E-3</c:v>
                </c:pt>
                <c:pt idx="17">
                  <c:v>4.0536878067829575E-3</c:v>
                </c:pt>
                <c:pt idx="18">
                  <c:v>4.0532021025166277E-3</c:v>
                </c:pt>
                <c:pt idx="19">
                  <c:v>3.5796404428457217E-3</c:v>
                </c:pt>
                <c:pt idx="20">
                  <c:v>4.7312452583121003E-3</c:v>
                </c:pt>
                <c:pt idx="21">
                  <c:v>3.946832868190548E-3</c:v>
                </c:pt>
                <c:pt idx="22">
                  <c:v>3.9876320265621948E-3</c:v>
                </c:pt>
                <c:pt idx="23">
                  <c:v>3.5160131839566053E-3</c:v>
                </c:pt>
                <c:pt idx="24">
                  <c:v>3.6996093966290182E-3</c:v>
                </c:pt>
                <c:pt idx="25">
                  <c:v>3.6690100278502827E-3</c:v>
                </c:pt>
                <c:pt idx="26">
                  <c:v>3.9827749838989039E-3</c:v>
                </c:pt>
                <c:pt idx="27">
                  <c:v>4.1114866144761246E-3</c:v>
                </c:pt>
                <c:pt idx="28">
                  <c:v>4.3616243116356285E-3</c:v>
                </c:pt>
                <c:pt idx="29">
                  <c:v>3.7161233416842087E-3</c:v>
                </c:pt>
                <c:pt idx="30">
                  <c:v>3.5325271290117958E-3</c:v>
                </c:pt>
                <c:pt idx="31">
                  <c:v>3.464042827459388E-3</c:v>
                </c:pt>
                <c:pt idx="32">
                  <c:v>4.1770566904305575E-3</c:v>
                </c:pt>
                <c:pt idx="33">
                  <c:v>3.5368984674087581E-3</c:v>
                </c:pt>
                <c:pt idx="34">
                  <c:v>4.3927093846806934E-3</c:v>
                </c:pt>
                <c:pt idx="35">
                  <c:v>4.008517310014348E-3</c:v>
                </c:pt>
                <c:pt idx="36">
                  <c:v>5.0518100740893288E-3</c:v>
                </c:pt>
                <c:pt idx="37">
                  <c:v>3.6704671406492702E-3</c:v>
                </c:pt>
                <c:pt idx="38">
                  <c:v>3.7899503901662373E-3</c:v>
                </c:pt>
                <c:pt idx="39">
                  <c:v>3.5631264977905312E-3</c:v>
                </c:pt>
                <c:pt idx="40">
                  <c:v>4.2518551474452441E-3</c:v>
                </c:pt>
                <c:pt idx="41">
                  <c:v>3.8482349021257333E-3</c:v>
                </c:pt>
                <c:pt idx="42">
                  <c:v>4.1969705653500519E-3</c:v>
                </c:pt>
                <c:pt idx="43">
                  <c:v>3.7710079237794009E-3</c:v>
                </c:pt>
                <c:pt idx="44">
                  <c:v>4.3844524121530977E-3</c:v>
                </c:pt>
                <c:pt idx="45">
                  <c:v>4.0245455508032095E-3</c:v>
                </c:pt>
                <c:pt idx="46">
                  <c:v>3.6388963633378762E-3</c:v>
                </c:pt>
                <c:pt idx="47">
                  <c:v>3.4169295136254616E-3</c:v>
                </c:pt>
                <c:pt idx="48">
                  <c:v>3.3659305656609027E-3</c:v>
                </c:pt>
                <c:pt idx="49">
                  <c:v>4.0308597062654883E-3</c:v>
                </c:pt>
                <c:pt idx="50">
                  <c:v>3.7763506707090212E-3</c:v>
                </c:pt>
                <c:pt idx="51">
                  <c:v>3.7102948904882589E-3</c:v>
                </c:pt>
                <c:pt idx="52">
                  <c:v>4.2299984554604328E-3</c:v>
                </c:pt>
                <c:pt idx="53">
                  <c:v>3.8623203258492784E-3</c:v>
                </c:pt>
                <c:pt idx="54">
                  <c:v>4.0002603374867524E-3</c:v>
                </c:pt>
                <c:pt idx="55">
                  <c:v>3.7476941189956026E-3</c:v>
                </c:pt>
                <c:pt idx="56">
                  <c:v>4.0954583736872632E-3</c:v>
                </c:pt>
                <c:pt idx="57">
                  <c:v>3.5062990986300226E-3</c:v>
                </c:pt>
                <c:pt idx="58">
                  <c:v>3.7472084147292732E-3</c:v>
                </c:pt>
                <c:pt idx="59">
                  <c:v>3.7943217285631992E-3</c:v>
                </c:pt>
                <c:pt idx="60">
                  <c:v>4.0017174502857402E-3</c:v>
                </c:pt>
                <c:pt idx="61">
                  <c:v>3.4863852237105282E-3</c:v>
                </c:pt>
                <c:pt idx="62">
                  <c:v>3.4960993090371109E-3</c:v>
                </c:pt>
                <c:pt idx="63">
                  <c:v>3.554383820996607E-3</c:v>
                </c:pt>
                <c:pt idx="64">
                  <c:v>4.3018826868771454E-3</c:v>
                </c:pt>
                <c:pt idx="65">
                  <c:v>3.9604325876477636E-3</c:v>
                </c:pt>
                <c:pt idx="66">
                  <c:v>3.1852485785864647E-3</c:v>
                </c:pt>
                <c:pt idx="67">
                  <c:v>3.4378147970776144E-3</c:v>
                </c:pt>
                <c:pt idx="68">
                  <c:v>3.8093785608194026E-3</c:v>
                </c:pt>
                <c:pt idx="69">
                  <c:v>4.7016172980660223E-3</c:v>
                </c:pt>
                <c:pt idx="70">
                  <c:v>3.9580040663161177E-3</c:v>
                </c:pt>
                <c:pt idx="71">
                  <c:v>3.8628060301156074E-3</c:v>
                </c:pt>
                <c:pt idx="72">
                  <c:v>4.4592508691677843E-3</c:v>
                </c:pt>
                <c:pt idx="73">
                  <c:v>4.9493264738938812E-3</c:v>
                </c:pt>
                <c:pt idx="74">
                  <c:v>4.1216864040690363E-3</c:v>
                </c:pt>
                <c:pt idx="75">
                  <c:v>3.9745180113713082E-3</c:v>
                </c:pt>
                <c:pt idx="76">
                  <c:v>3.7637223597844637E-3</c:v>
                </c:pt>
                <c:pt idx="77">
                  <c:v>4.1683140136366328E-3</c:v>
                </c:pt>
                <c:pt idx="78">
                  <c:v>3.7219517928801585E-3</c:v>
                </c:pt>
                <c:pt idx="79">
                  <c:v>3.8390065210654797E-3</c:v>
                </c:pt>
                <c:pt idx="80">
                  <c:v>4.0167742825419428E-3</c:v>
                </c:pt>
                <c:pt idx="81">
                  <c:v>4.4286515003890492E-3</c:v>
                </c:pt>
                <c:pt idx="82">
                  <c:v>4.4019377657409471E-3</c:v>
                </c:pt>
                <c:pt idx="83">
                  <c:v>3.9934604777581446E-3</c:v>
                </c:pt>
                <c:pt idx="84">
                  <c:v>4.0959440779535922E-3</c:v>
                </c:pt>
                <c:pt idx="85">
                  <c:v>4.3625957201682865E-3</c:v>
                </c:pt>
                <c:pt idx="86">
                  <c:v>3.9070051183515584E-3</c:v>
                </c:pt>
                <c:pt idx="87">
                  <c:v>3.5344699460771122E-3</c:v>
                </c:pt>
                <c:pt idx="88">
                  <c:v>4.2387411322543575E-3</c:v>
                </c:pt>
                <c:pt idx="89">
                  <c:v>3.8487206063920624E-3</c:v>
                </c:pt>
                <c:pt idx="90">
                  <c:v>4.2270842298624579E-3</c:v>
                </c:pt>
                <c:pt idx="91">
                  <c:v>3.7855790517692749E-3</c:v>
                </c:pt>
                <c:pt idx="92">
                  <c:v>3.8356065912011758E-3</c:v>
                </c:pt>
                <c:pt idx="93">
                  <c:v>3.5451554399363533E-3</c:v>
                </c:pt>
                <c:pt idx="94">
                  <c:v>3.3406739438117876E-3</c:v>
                </c:pt>
                <c:pt idx="95">
                  <c:v>3.6146111500214195E-3</c:v>
                </c:pt>
                <c:pt idx="96">
                  <c:v>3.8598918045176325E-3</c:v>
                </c:pt>
                <c:pt idx="97">
                  <c:v>3.5815832599110386E-3</c:v>
                </c:pt>
                <c:pt idx="98">
                  <c:v>3.9949175905571316E-3</c:v>
                </c:pt>
                <c:pt idx="99">
                  <c:v>4.1872564800234692E-3</c:v>
                </c:pt>
                <c:pt idx="100">
                  <c:v>3.9215762463414329E-3</c:v>
                </c:pt>
                <c:pt idx="101">
                  <c:v>4.0352310446624502E-3</c:v>
                </c:pt>
                <c:pt idx="102">
                  <c:v>3.8696058898442152E-3</c:v>
                </c:pt>
                <c:pt idx="103">
                  <c:v>3.2891892915808993E-3</c:v>
                </c:pt>
                <c:pt idx="104">
                  <c:v>3.8992338500902922E-3</c:v>
                </c:pt>
                <c:pt idx="105">
                  <c:v>4.3990235401429722E-3</c:v>
                </c:pt>
                <c:pt idx="106">
                  <c:v>3.9317760359343446E-3</c:v>
                </c:pt>
                <c:pt idx="107">
                  <c:v>4.2703119095657514E-3</c:v>
                </c:pt>
                <c:pt idx="108">
                  <c:v>4.1207149955363774E-3</c:v>
                </c:pt>
                <c:pt idx="109">
                  <c:v>4.3256821959272726E-3</c:v>
                </c:pt>
                <c:pt idx="110">
                  <c:v>3.9895748436275117E-3</c:v>
                </c:pt>
                <c:pt idx="111">
                  <c:v>3.8861198348994056E-3</c:v>
                </c:pt>
                <c:pt idx="112">
                  <c:v>4.1998847909480268E-3</c:v>
                </c:pt>
                <c:pt idx="113">
                  <c:v>4.0740873859687809E-3</c:v>
                </c:pt>
                <c:pt idx="114">
                  <c:v>3.6889239027697771E-3</c:v>
                </c:pt>
                <c:pt idx="115">
                  <c:v>4.2819688119576501E-3</c:v>
                </c:pt>
                <c:pt idx="116">
                  <c:v>3.676781296111549E-3</c:v>
                </c:pt>
                <c:pt idx="117">
                  <c:v>3.7248660184781329E-3</c:v>
                </c:pt>
                <c:pt idx="118">
                  <c:v>3.8127784906837065E-3</c:v>
                </c:pt>
                <c:pt idx="119">
                  <c:v>3.5009563517004023E-3</c:v>
                </c:pt>
                <c:pt idx="120">
                  <c:v>3.7739221493773758E-3</c:v>
                </c:pt>
                <c:pt idx="121">
                  <c:v>3.7554653872568684E-3</c:v>
                </c:pt>
                <c:pt idx="122">
                  <c:v>3.6991236923626888E-3</c:v>
                </c:pt>
                <c:pt idx="123">
                  <c:v>3.7588653171211723E-3</c:v>
                </c:pt>
                <c:pt idx="124">
                  <c:v>3.7501226403272481E-3</c:v>
                </c:pt>
                <c:pt idx="125">
                  <c:v>3.7316658782067412E-3</c:v>
                </c:pt>
                <c:pt idx="126">
                  <c:v>3.6233538268153438E-3</c:v>
                </c:pt>
                <c:pt idx="127">
                  <c:v>3.7627509512518057E-3</c:v>
                </c:pt>
                <c:pt idx="128">
                  <c:v>4.1799709160285324E-3</c:v>
                </c:pt>
                <c:pt idx="129">
                  <c:v>3.9220619506077619E-3</c:v>
                </c:pt>
                <c:pt idx="130">
                  <c:v>4.2780831778270172E-3</c:v>
                </c:pt>
                <c:pt idx="131">
                  <c:v>3.5820689641773676E-3</c:v>
                </c:pt>
                <c:pt idx="132">
                  <c:v>3.0453657498836738E-3</c:v>
                </c:pt>
                <c:pt idx="133">
                  <c:v>3.6097541073581282E-3</c:v>
                </c:pt>
                <c:pt idx="134">
                  <c:v>3.9667467431100424E-3</c:v>
                </c:pt>
                <c:pt idx="135">
                  <c:v>3.4844424066452113E-3</c:v>
                </c:pt>
                <c:pt idx="136">
                  <c:v>3.858434691718645E-3</c:v>
                </c:pt>
                <c:pt idx="137">
                  <c:v>4.1066295718128329E-3</c:v>
                </c:pt>
                <c:pt idx="138">
                  <c:v>4.8793850595424864E-3</c:v>
                </c:pt>
                <c:pt idx="139">
                  <c:v>4.0124029441449809E-3</c:v>
                </c:pt>
                <c:pt idx="140">
                  <c:v>3.8705772983768736E-3</c:v>
                </c:pt>
                <c:pt idx="141">
                  <c:v>4.2314555682594207E-3</c:v>
                </c:pt>
                <c:pt idx="142">
                  <c:v>4.5364778475141167E-3</c:v>
                </c:pt>
                <c:pt idx="143">
                  <c:v>3.6714385491819282E-3</c:v>
                </c:pt>
                <c:pt idx="144">
                  <c:v>3.8526062405226957E-3</c:v>
                </c:pt>
                <c:pt idx="145">
                  <c:v>4.2309698639930917E-3</c:v>
                </c:pt>
                <c:pt idx="146">
                  <c:v>4.7225025815181756E-3</c:v>
                </c:pt>
                <c:pt idx="147">
                  <c:v>3.9395473041956104E-3</c:v>
                </c:pt>
                <c:pt idx="148">
                  <c:v>3.7617795427191472E-3</c:v>
                </c:pt>
                <c:pt idx="149">
                  <c:v>4.0731159774361229E-3</c:v>
                </c:pt>
                <c:pt idx="150">
                  <c:v>4.2921686015505627E-3</c:v>
                </c:pt>
                <c:pt idx="151">
                  <c:v>3.4572429677307798E-3</c:v>
                </c:pt>
                <c:pt idx="152">
                  <c:v>3.6748384790462321E-3</c:v>
                </c:pt>
                <c:pt idx="153">
                  <c:v>3.9448900511252312E-3</c:v>
                </c:pt>
                <c:pt idx="154">
                  <c:v>4.3995092444093012E-3</c:v>
                </c:pt>
                <c:pt idx="155">
                  <c:v>3.7952931370958576E-3</c:v>
                </c:pt>
                <c:pt idx="156">
                  <c:v>3.4154724008264746E-3</c:v>
                </c:pt>
                <c:pt idx="157">
                  <c:v>3.7710079237794009E-3</c:v>
                </c:pt>
                <c:pt idx="158">
                  <c:v>4.1056581632801748E-3</c:v>
                </c:pt>
                <c:pt idx="159">
                  <c:v>3.7297230611414243E-3</c:v>
                </c:pt>
                <c:pt idx="160">
                  <c:v>3.9881177308285238E-3</c:v>
                </c:pt>
                <c:pt idx="161">
                  <c:v>3.4946421962381235E-3</c:v>
                </c:pt>
                <c:pt idx="162">
                  <c:v>4.2027990165460017E-3</c:v>
                </c:pt>
                <c:pt idx="163">
                  <c:v>3.7569225000558559E-3</c:v>
                </c:pt>
                <c:pt idx="164">
                  <c:v>4.3213108575303107E-3</c:v>
                </c:pt>
                <c:pt idx="165">
                  <c:v>4.1566571112447341E-3</c:v>
                </c:pt>
                <c:pt idx="166">
                  <c:v>4.1100295016771368E-3</c:v>
                </c:pt>
                <c:pt idx="167">
                  <c:v>4.0410594958584E-3</c:v>
                </c:pt>
                <c:pt idx="168">
                  <c:v>4.1260577424659982E-3</c:v>
                </c:pt>
                <c:pt idx="169">
                  <c:v>4.3616243116356285E-3</c:v>
                </c:pt>
                <c:pt idx="170">
                  <c:v>4.4169945979971497E-3</c:v>
                </c:pt>
                <c:pt idx="171">
                  <c:v>3.7486655275282606E-3</c:v>
                </c:pt>
                <c:pt idx="172">
                  <c:v>3.7632366555181347E-3</c:v>
                </c:pt>
                <c:pt idx="173">
                  <c:v>3.9764608284366251E-3</c:v>
                </c:pt>
                <c:pt idx="174">
                  <c:v>3.8919482860953554E-3</c:v>
                </c:pt>
                <c:pt idx="175">
                  <c:v>3.6728956619809156E-3</c:v>
                </c:pt>
                <c:pt idx="176">
                  <c:v>3.9827749838989039E-3</c:v>
                </c:pt>
                <c:pt idx="177">
                  <c:v>4.223684299998154E-3</c:v>
                </c:pt>
                <c:pt idx="178">
                  <c:v>3.7316658782067412E-3</c:v>
                </c:pt>
                <c:pt idx="179">
                  <c:v>3.3027890110381153E-3</c:v>
                </c:pt>
                <c:pt idx="180">
                  <c:v>3.9720894900396623E-3</c:v>
                </c:pt>
                <c:pt idx="181">
                  <c:v>4.1736567605662536E-3</c:v>
                </c:pt>
                <c:pt idx="182">
                  <c:v>4.0935155566219463E-3</c:v>
                </c:pt>
                <c:pt idx="183">
                  <c:v>4.0133743526776389E-3</c:v>
                </c:pt>
                <c:pt idx="184">
                  <c:v>3.9754894199039662E-3</c:v>
                </c:pt>
                <c:pt idx="185">
                  <c:v>3.9672324473763714E-3</c:v>
                </c:pt>
                <c:pt idx="186">
                  <c:v>3.5704120617854685E-3</c:v>
                </c:pt>
                <c:pt idx="187">
                  <c:v>3.3343597883495088E-3</c:v>
                </c:pt>
                <c:pt idx="188">
                  <c:v>3.2012768193753261E-3</c:v>
                </c:pt>
                <c:pt idx="189">
                  <c:v>3.7428370763323113E-3</c:v>
                </c:pt>
                <c:pt idx="190">
                  <c:v>3.7501226403272481E-3</c:v>
                </c:pt>
                <c:pt idx="191">
                  <c:v>3.8084071522867442E-3</c:v>
                </c:pt>
                <c:pt idx="192">
                  <c:v>3.982289279632574E-3</c:v>
                </c:pt>
                <c:pt idx="193">
                  <c:v>3.7146662288852213E-3</c:v>
                </c:pt>
                <c:pt idx="194">
                  <c:v>3.2867607702492538E-3</c:v>
                </c:pt>
                <c:pt idx="195">
                  <c:v>3.7991787712264905E-3</c:v>
                </c:pt>
                <c:pt idx="196">
                  <c:v>4.0148314654766268E-3</c:v>
                </c:pt>
                <c:pt idx="197">
                  <c:v>4.0493164683859948E-3</c:v>
                </c:pt>
                <c:pt idx="198">
                  <c:v>4.0328025233308043E-3</c:v>
                </c:pt>
                <c:pt idx="199">
                  <c:v>4.0663161177075151E-3</c:v>
                </c:pt>
                <c:pt idx="200">
                  <c:v>3.6816383387748403E-3</c:v>
                </c:pt>
                <c:pt idx="201">
                  <c:v>3.7078663691566135E-3</c:v>
                </c:pt>
                <c:pt idx="202">
                  <c:v>3.7229232014128165E-3</c:v>
                </c:pt>
                <c:pt idx="203">
                  <c:v>3.7083520734229425E-3</c:v>
                </c:pt>
                <c:pt idx="204">
                  <c:v>3.6908667198350936E-3</c:v>
                </c:pt>
                <c:pt idx="205">
                  <c:v>3.8064643352214277E-3</c:v>
                </c:pt>
                <c:pt idx="206">
                  <c:v>3.4310149373490066E-3</c:v>
                </c:pt>
                <c:pt idx="207">
                  <c:v>3.8001501797591489E-3</c:v>
                </c:pt>
                <c:pt idx="208">
                  <c:v>3.5524410039312901E-3</c:v>
                </c:pt>
                <c:pt idx="209">
                  <c:v>3.5704120617854685E-3</c:v>
                </c:pt>
                <c:pt idx="210">
                  <c:v>4.0323168190644753E-3</c:v>
                </c:pt>
                <c:pt idx="211">
                  <c:v>3.9842320966978909E-3</c:v>
                </c:pt>
                <c:pt idx="212">
                  <c:v>4.3023683911434744E-3</c:v>
                </c:pt>
                <c:pt idx="213">
                  <c:v>3.4985278303687564E-3</c:v>
                </c:pt>
                <c:pt idx="214">
                  <c:v>3.7321515824730702E-3</c:v>
                </c:pt>
                <c:pt idx="215">
                  <c:v>3.7860647560356039E-3</c:v>
                </c:pt>
                <c:pt idx="216">
                  <c:v>4.0177456910746008E-3</c:v>
                </c:pt>
                <c:pt idx="217">
                  <c:v>3.1604776610036785E-3</c:v>
                </c:pt>
                <c:pt idx="218">
                  <c:v>3.9366330785976355E-3</c:v>
                </c:pt>
                <c:pt idx="219">
                  <c:v>4.2601121199728397E-3</c:v>
                </c:pt>
                <c:pt idx="220">
                  <c:v>4.0133743526776389E-3</c:v>
                </c:pt>
                <c:pt idx="221">
                  <c:v>3.3081317579677356E-3</c:v>
                </c:pt>
                <c:pt idx="222">
                  <c:v>3.5019277602330603E-3</c:v>
                </c:pt>
                <c:pt idx="223">
                  <c:v>4.0172599868082718E-3</c:v>
                </c:pt>
                <c:pt idx="224">
                  <c:v>3.8132641949500355E-3</c:v>
                </c:pt>
                <c:pt idx="225">
                  <c:v>3.6510389699961048E-3</c:v>
                </c:pt>
                <c:pt idx="226">
                  <c:v>4.0852585840943506E-3</c:v>
                </c:pt>
                <c:pt idx="227">
                  <c:v>3.9599468833814346E-3</c:v>
                </c:pt>
                <c:pt idx="228">
                  <c:v>3.7049521435586386E-3</c:v>
                </c:pt>
                <c:pt idx="229">
                  <c:v>3.5961543879009126E-3</c:v>
                </c:pt>
                <c:pt idx="230">
                  <c:v>3.7200089758148416E-3</c:v>
                </c:pt>
                <c:pt idx="231">
                  <c:v>3.8540633533216827E-3</c:v>
                </c:pt>
                <c:pt idx="232">
                  <c:v>3.1740773804608945E-3</c:v>
                </c:pt>
                <c:pt idx="233">
                  <c:v>3.8851484263667476E-3</c:v>
                </c:pt>
                <c:pt idx="234">
                  <c:v>3.9725751943059913E-3</c:v>
                </c:pt>
                <c:pt idx="235">
                  <c:v>3.3620449315302694E-3</c:v>
                </c:pt>
                <c:pt idx="236">
                  <c:v>3.3552450718016616E-3</c:v>
                </c:pt>
                <c:pt idx="237">
                  <c:v>4.0017174502857402E-3</c:v>
                </c:pt>
                <c:pt idx="238">
                  <c:v>3.4271293032183737E-3</c:v>
                </c:pt>
                <c:pt idx="239">
                  <c:v>3.8161784205480104E-3</c:v>
                </c:pt>
                <c:pt idx="240">
                  <c:v>3.4198437392234365E-3</c:v>
                </c:pt>
                <c:pt idx="241">
                  <c:v>4.0274597764011835E-3</c:v>
                </c:pt>
                <c:pt idx="242">
                  <c:v>3.6738670705135741E-3</c:v>
                </c:pt>
                <c:pt idx="243">
                  <c:v>3.3771017637864728E-3</c:v>
                </c:pt>
                <c:pt idx="244">
                  <c:v>3.3304741542188759E-3</c:v>
                </c:pt>
                <c:pt idx="245">
                  <c:v>3.5976115006998996E-3</c:v>
                </c:pt>
                <c:pt idx="246">
                  <c:v>3.5446697356700243E-3</c:v>
                </c:pt>
                <c:pt idx="247">
                  <c:v>3.7005808051616762E-3</c:v>
                </c:pt>
                <c:pt idx="248">
                  <c:v>3.8657202557135823E-3</c:v>
                </c:pt>
                <c:pt idx="249">
                  <c:v>3.7768363749753507E-3</c:v>
                </c:pt>
                <c:pt idx="250">
                  <c:v>3.5237844522178715E-3</c:v>
                </c:pt>
                <c:pt idx="251">
                  <c:v>3.4922136749064776E-3</c:v>
                </c:pt>
                <c:pt idx="252">
                  <c:v>3.7612938384528182E-3</c:v>
                </c:pt>
                <c:pt idx="253">
                  <c:v>3.4261578946857153E-3</c:v>
                </c:pt>
                <c:pt idx="254">
                  <c:v>3.6850382686391442E-3</c:v>
                </c:pt>
                <c:pt idx="255">
                  <c:v>4.2465124005156233E-3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FB-4DED-B90A-DC7CC3656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4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фа'!$S$3:$S$258</c:f>
              <c:numCache>
                <c:formatCode>0.00E+00</c:formatCode>
                <c:ptCount val="256"/>
                <c:pt idx="0">
                  <c:v>1.7718300603304895E-2</c:v>
                </c:pt>
                <c:pt idx="1">
                  <c:v>4.670326080802303E-3</c:v>
                </c:pt>
                <c:pt idx="2">
                  <c:v>3.7595858793651529E-3</c:v>
                </c:pt>
                <c:pt idx="3">
                  <c:v>3.9502509374768624E-3</c:v>
                </c:pt>
                <c:pt idx="4">
                  <c:v>3.1851710976935821E-3</c:v>
                </c:pt>
                <c:pt idx="5">
                  <c:v>3.6768353084588022E-3</c:v>
                </c:pt>
                <c:pt idx="6">
                  <c:v>3.3593828259174787E-3</c:v>
                </c:pt>
                <c:pt idx="7">
                  <c:v>3.6618337429728553E-3</c:v>
                </c:pt>
                <c:pt idx="8">
                  <c:v>2.9451460499184349E-3</c:v>
                </c:pt>
                <c:pt idx="9">
                  <c:v>3.0061201547967988E-3</c:v>
                </c:pt>
                <c:pt idx="10">
                  <c:v>6.9529836420026414E-3</c:v>
                </c:pt>
                <c:pt idx="11">
                  <c:v>3.340993810160512E-3</c:v>
                </c:pt>
                <c:pt idx="12">
                  <c:v>3.4334228104126348E-3</c:v>
                </c:pt>
                <c:pt idx="13">
                  <c:v>4.673229609606035E-3</c:v>
                </c:pt>
                <c:pt idx="14">
                  <c:v>3.3918055642258153E-3</c:v>
                </c:pt>
                <c:pt idx="15">
                  <c:v>3.6710282508513391E-3</c:v>
                </c:pt>
                <c:pt idx="16">
                  <c:v>2.9243374268250249E-3</c:v>
                </c:pt>
                <c:pt idx="17">
                  <c:v>3.1072597414601171E-3</c:v>
                </c:pt>
                <c:pt idx="18">
                  <c:v>3.0283805422920747E-3</c:v>
                </c:pt>
                <c:pt idx="19">
                  <c:v>3.0932260189087475E-3</c:v>
                </c:pt>
                <c:pt idx="20">
                  <c:v>6.2517814359014561E-3</c:v>
                </c:pt>
                <c:pt idx="21">
                  <c:v>3.7184525546456221E-3</c:v>
                </c:pt>
                <c:pt idx="22">
                  <c:v>3.3424455745623776E-3</c:v>
                </c:pt>
                <c:pt idx="23">
                  <c:v>3.2543718675158519E-3</c:v>
                </c:pt>
                <c:pt idx="24">
                  <c:v>3.2858267628896112E-3</c:v>
                </c:pt>
                <c:pt idx="25">
                  <c:v>3.7411968636081863E-3</c:v>
                </c:pt>
                <c:pt idx="26">
                  <c:v>3.3787396846090231E-3</c:v>
                </c:pt>
                <c:pt idx="27">
                  <c:v>3.2906659775624974E-3</c:v>
                </c:pt>
                <c:pt idx="28">
                  <c:v>3.5137537739825431E-3</c:v>
                </c:pt>
                <c:pt idx="29">
                  <c:v>3.4474565329640043E-3</c:v>
                </c:pt>
                <c:pt idx="30">
                  <c:v>3.4861702503470927E-3</c:v>
                </c:pt>
                <c:pt idx="31">
                  <c:v>4.1089771787475244E-3</c:v>
                </c:pt>
                <c:pt idx="32">
                  <c:v>7.5525623399732194E-3</c:v>
                </c:pt>
                <c:pt idx="33">
                  <c:v>2.9272409556287569E-3</c:v>
                </c:pt>
                <c:pt idx="34">
                  <c:v>2.9988613327874701E-3</c:v>
                </c:pt>
                <c:pt idx="35">
                  <c:v>3.4498761403004476E-3</c:v>
                </c:pt>
                <c:pt idx="36">
                  <c:v>3.2776000979457048E-3</c:v>
                </c:pt>
                <c:pt idx="37">
                  <c:v>3.3332510666838943E-3</c:v>
                </c:pt>
                <c:pt idx="38">
                  <c:v>3.3898698783566606E-3</c:v>
                </c:pt>
                <c:pt idx="39">
                  <c:v>3.4068071297117617E-3</c:v>
                </c:pt>
                <c:pt idx="40">
                  <c:v>8.3490970751302594E-3</c:v>
                </c:pt>
                <c:pt idx="41">
                  <c:v>3.542789062019859E-3</c:v>
                </c:pt>
                <c:pt idx="42">
                  <c:v>3.4619741769826625E-3</c:v>
                </c:pt>
                <c:pt idx="43">
                  <c:v>3.7736196019165225E-3</c:v>
                </c:pt>
                <c:pt idx="44">
                  <c:v>3.1648463960674608E-3</c:v>
                </c:pt>
                <c:pt idx="45">
                  <c:v>3.7716839160473682E-3</c:v>
                </c:pt>
                <c:pt idx="46">
                  <c:v>3.4987522084965962E-3</c:v>
                </c:pt>
                <c:pt idx="47">
                  <c:v>5.9865924718273018E-3</c:v>
                </c:pt>
                <c:pt idx="48">
                  <c:v>9.0682043755211227E-3</c:v>
                </c:pt>
                <c:pt idx="49">
                  <c:v>4.5977378607090129E-3</c:v>
                </c:pt>
                <c:pt idx="50">
                  <c:v>5.079723642128461E-3</c:v>
                </c:pt>
                <c:pt idx="51">
                  <c:v>4.8208256571290586E-3</c:v>
                </c:pt>
                <c:pt idx="52">
                  <c:v>4.8213095785963472E-3</c:v>
                </c:pt>
                <c:pt idx="53">
                  <c:v>5.5046066904078537E-3</c:v>
                </c:pt>
                <c:pt idx="54">
                  <c:v>4.3170634096816232E-3</c:v>
                </c:pt>
                <c:pt idx="55">
                  <c:v>3.9570258380189028E-3</c:v>
                </c:pt>
                <c:pt idx="56">
                  <c:v>3.9221834923741233E-3</c:v>
                </c:pt>
                <c:pt idx="57">
                  <c:v>4.0596171890840867E-3</c:v>
                </c:pt>
                <c:pt idx="58">
                  <c:v>3.5573067060385172E-3</c:v>
                </c:pt>
                <c:pt idx="59">
                  <c:v>3.3918055642258153E-3</c:v>
                </c:pt>
                <c:pt idx="60">
                  <c:v>4.4975661169802715E-3</c:v>
                </c:pt>
                <c:pt idx="61">
                  <c:v>3.8181403769070739E-3</c:v>
                </c:pt>
                <c:pt idx="62">
                  <c:v>4.5788649234847576E-3</c:v>
                </c:pt>
                <c:pt idx="63">
                  <c:v>4.3751339857562559E-3</c:v>
                </c:pt>
                <c:pt idx="64">
                  <c:v>3.9734791679067157E-3</c:v>
                </c:pt>
                <c:pt idx="65">
                  <c:v>3.2137224642636093E-3</c:v>
                </c:pt>
                <c:pt idx="66">
                  <c:v>3.2180777574692069E-3</c:v>
                </c:pt>
                <c:pt idx="67">
                  <c:v>3.4697169204592803E-3</c:v>
                </c:pt>
                <c:pt idx="68">
                  <c:v>3.090322490105016E-3</c:v>
                </c:pt>
                <c:pt idx="69">
                  <c:v>5.9570732623226976E-3</c:v>
                </c:pt>
                <c:pt idx="70">
                  <c:v>4.2435073466537557E-3</c:v>
                </c:pt>
                <c:pt idx="71">
                  <c:v>3.9265387855797213E-3</c:v>
                </c:pt>
                <c:pt idx="72">
                  <c:v>3.3743843914034255E-3</c:v>
                </c:pt>
                <c:pt idx="73">
                  <c:v>4.0842971839158051E-3</c:v>
                </c:pt>
                <c:pt idx="74">
                  <c:v>3.5292392609357782E-3</c:v>
                </c:pt>
                <c:pt idx="75">
                  <c:v>3.6023114024963574E-3</c:v>
                </c:pt>
                <c:pt idx="76">
                  <c:v>3.2887302916933428E-3</c:v>
                </c:pt>
                <c:pt idx="77">
                  <c:v>3.7687803872436367E-3</c:v>
                </c:pt>
                <c:pt idx="78">
                  <c:v>3.2456612811046573E-3</c:v>
                </c:pt>
                <c:pt idx="79">
                  <c:v>4.0194517072991327E-3</c:v>
                </c:pt>
                <c:pt idx="80">
                  <c:v>4.3915873156440679E-3</c:v>
                </c:pt>
                <c:pt idx="81">
                  <c:v>5.5641290308843516E-3</c:v>
                </c:pt>
                <c:pt idx="82">
                  <c:v>4.0930077703270002E-3</c:v>
                </c:pt>
                <c:pt idx="83">
                  <c:v>3.8873411467293443E-3</c:v>
                </c:pt>
                <c:pt idx="84">
                  <c:v>3.6850619734027082E-3</c:v>
                </c:pt>
                <c:pt idx="85">
                  <c:v>3.5481121981600339E-3</c:v>
                </c:pt>
                <c:pt idx="86">
                  <c:v>3.6695764864494731E-3</c:v>
                </c:pt>
                <c:pt idx="87">
                  <c:v>3.9139568274302169E-3</c:v>
                </c:pt>
                <c:pt idx="88">
                  <c:v>3.4639098628518172E-3</c:v>
                </c:pt>
                <c:pt idx="89">
                  <c:v>3.4222926166649972E-3</c:v>
                </c:pt>
                <c:pt idx="90">
                  <c:v>4.0465513094672945E-3</c:v>
                </c:pt>
                <c:pt idx="91">
                  <c:v>3.7939443035426438E-3</c:v>
                </c:pt>
                <c:pt idx="92">
                  <c:v>3.5021396587676164E-3</c:v>
                </c:pt>
                <c:pt idx="93">
                  <c:v>3.7803945024585629E-3</c:v>
                </c:pt>
                <c:pt idx="94">
                  <c:v>3.5645655280478463E-3</c:v>
                </c:pt>
                <c:pt idx="95">
                  <c:v>3.732002355729703E-3</c:v>
                </c:pt>
                <c:pt idx="96">
                  <c:v>2.9495013431240324E-3</c:v>
                </c:pt>
                <c:pt idx="97">
                  <c:v>4.4143316246066325E-3</c:v>
                </c:pt>
                <c:pt idx="98">
                  <c:v>3.8316901779911548E-3</c:v>
                </c:pt>
                <c:pt idx="99">
                  <c:v>4.1375285453175521E-3</c:v>
                </c:pt>
                <c:pt idx="100">
                  <c:v>3.9671881888319639E-3</c:v>
                </c:pt>
                <c:pt idx="101">
                  <c:v>6.4027649336955003E-3</c:v>
                </c:pt>
                <c:pt idx="102">
                  <c:v>3.8907285970003645E-3</c:v>
                </c:pt>
                <c:pt idx="103">
                  <c:v>4.2933512577844821E-3</c:v>
                </c:pt>
                <c:pt idx="104">
                  <c:v>4.1176877651587186E-3</c:v>
                </c:pt>
                <c:pt idx="105">
                  <c:v>4.7821119397459706E-3</c:v>
                </c:pt>
                <c:pt idx="106">
                  <c:v>4.1951151999248953E-3</c:v>
                </c:pt>
                <c:pt idx="107">
                  <c:v>3.9134729059629291E-3</c:v>
                </c:pt>
                <c:pt idx="108">
                  <c:v>3.6632855073747213E-3</c:v>
                </c:pt>
                <c:pt idx="109">
                  <c:v>4.3369041898404558E-3</c:v>
                </c:pt>
                <c:pt idx="110">
                  <c:v>4.8227613429982132E-3</c:v>
                </c:pt>
                <c:pt idx="111">
                  <c:v>4.7685621386618898E-3</c:v>
                </c:pt>
                <c:pt idx="112">
                  <c:v>3.8191082198416513E-3</c:v>
                </c:pt>
                <c:pt idx="113">
                  <c:v>3.5205286745245835E-3</c:v>
                </c:pt>
                <c:pt idx="114">
                  <c:v>4.4694986718775333E-3</c:v>
                </c:pt>
                <c:pt idx="115">
                  <c:v>4.4312688759617332E-3</c:v>
                </c:pt>
                <c:pt idx="116">
                  <c:v>5.3947565173333408E-3</c:v>
                </c:pt>
                <c:pt idx="117">
                  <c:v>3.9304101573180298E-3</c:v>
                </c:pt>
                <c:pt idx="118">
                  <c:v>3.7770070521875427E-3</c:v>
                </c:pt>
                <c:pt idx="119">
                  <c:v>3.5781153291319272E-3</c:v>
                </c:pt>
                <c:pt idx="120">
                  <c:v>3.8675003665705116E-3</c:v>
                </c:pt>
                <c:pt idx="121">
                  <c:v>3.9478313301404191E-3</c:v>
                </c:pt>
                <c:pt idx="122">
                  <c:v>3.7944282250099324E-3</c:v>
                </c:pt>
                <c:pt idx="123">
                  <c:v>3.6192486538514585E-3</c:v>
                </c:pt>
                <c:pt idx="124">
                  <c:v>3.4314871245434806E-3</c:v>
                </c:pt>
                <c:pt idx="125">
                  <c:v>3.7634572511034618E-3</c:v>
                </c:pt>
                <c:pt idx="126">
                  <c:v>3.594084737552451E-3</c:v>
                </c:pt>
                <c:pt idx="127">
                  <c:v>4.6306445204846378E-3</c:v>
                </c:pt>
                <c:pt idx="128">
                  <c:v>5.6870450835756568E-3</c:v>
                </c:pt>
                <c:pt idx="129">
                  <c:v>3.2306597156187104E-3</c:v>
                </c:pt>
                <c:pt idx="130">
                  <c:v>3.0820958251611096E-3</c:v>
                </c:pt>
                <c:pt idx="131">
                  <c:v>3.2040440349178374E-3</c:v>
                </c:pt>
                <c:pt idx="132">
                  <c:v>2.921917819488582E-3</c:v>
                </c:pt>
                <c:pt idx="133">
                  <c:v>3.3661577264595191E-3</c:v>
                </c:pt>
                <c:pt idx="134">
                  <c:v>3.2814714696840137E-3</c:v>
                </c:pt>
                <c:pt idx="135">
                  <c:v>3.4401977109546756E-3</c:v>
                </c:pt>
                <c:pt idx="136">
                  <c:v>2.9194982121521391E-3</c:v>
                </c:pt>
                <c:pt idx="137">
                  <c:v>2.9930542751800066E-3</c:v>
                </c:pt>
                <c:pt idx="138">
                  <c:v>6.7598989765544886E-3</c:v>
                </c:pt>
                <c:pt idx="139">
                  <c:v>3.2345310873570193E-3</c:v>
                </c:pt>
                <c:pt idx="140">
                  <c:v>3.5461765122908793E-3</c:v>
                </c:pt>
                <c:pt idx="141">
                  <c:v>3.4668133916555487E-3</c:v>
                </c:pt>
                <c:pt idx="142">
                  <c:v>3.4818149571414951E-3</c:v>
                </c:pt>
                <c:pt idx="143">
                  <c:v>3.924119178243278E-3</c:v>
                </c:pt>
                <c:pt idx="144">
                  <c:v>3.0535444585910818E-3</c:v>
                </c:pt>
                <c:pt idx="145">
                  <c:v>3.4687490775247029E-3</c:v>
                </c:pt>
                <c:pt idx="146">
                  <c:v>3.6023114024963574E-3</c:v>
                </c:pt>
                <c:pt idx="147">
                  <c:v>3.6850619734027082E-3</c:v>
                </c:pt>
                <c:pt idx="148">
                  <c:v>3.2930855848989403E-3</c:v>
                </c:pt>
                <c:pt idx="149">
                  <c:v>3.5113341666461002E-3</c:v>
                </c:pt>
                <c:pt idx="150">
                  <c:v>3.5006878943657509E-3</c:v>
                </c:pt>
                <c:pt idx="151">
                  <c:v>3.5916651302160081E-3</c:v>
                </c:pt>
                <c:pt idx="152">
                  <c:v>2.9925703537127179E-3</c:v>
                </c:pt>
                <c:pt idx="153">
                  <c:v>3.3666416479268078E-3</c:v>
                </c:pt>
                <c:pt idx="154">
                  <c:v>4.1123646290185441E-3</c:v>
                </c:pt>
                <c:pt idx="155">
                  <c:v>3.4039036009080302E-3</c:v>
                </c:pt>
                <c:pt idx="156">
                  <c:v>3.35889890445019E-3</c:v>
                </c:pt>
                <c:pt idx="157">
                  <c:v>3.4779435854031863E-3</c:v>
                </c:pt>
                <c:pt idx="158">
                  <c:v>3.9817058328506212E-3</c:v>
                </c:pt>
                <c:pt idx="159">
                  <c:v>4.0199356287664214E-3</c:v>
                </c:pt>
                <c:pt idx="160">
                  <c:v>4.1728548124296194E-3</c:v>
                </c:pt>
                <c:pt idx="161">
                  <c:v>3.058383673263968E-3</c:v>
                </c:pt>
                <c:pt idx="162">
                  <c:v>7.7345168116737346E-3</c:v>
                </c:pt>
                <c:pt idx="163">
                  <c:v>3.9560579950843255E-3</c:v>
                </c:pt>
                <c:pt idx="164">
                  <c:v>3.6366698266738482E-3</c:v>
                </c:pt>
                <c:pt idx="165">
                  <c:v>3.8612093874957594E-3</c:v>
                </c:pt>
                <c:pt idx="166">
                  <c:v>3.4406816324219639E-3</c:v>
                </c:pt>
                <c:pt idx="167">
                  <c:v>3.8374972355986179E-3</c:v>
                </c:pt>
                <c:pt idx="168">
                  <c:v>3.517625145720852E-3</c:v>
                </c:pt>
                <c:pt idx="169">
                  <c:v>3.5631137636459803E-3</c:v>
                </c:pt>
                <c:pt idx="170">
                  <c:v>3.428583595739749E-3</c:v>
                </c:pt>
                <c:pt idx="171">
                  <c:v>3.7281309839913941E-3</c:v>
                </c:pt>
                <c:pt idx="172">
                  <c:v>3.5282714180012013E-3</c:v>
                </c:pt>
                <c:pt idx="173">
                  <c:v>4.0702634613644356E-3</c:v>
                </c:pt>
                <c:pt idx="174">
                  <c:v>3.6463482560196202E-3</c:v>
                </c:pt>
                <c:pt idx="175">
                  <c:v>3.8515309581499874E-3</c:v>
                </c:pt>
                <c:pt idx="176">
                  <c:v>3.0612872020676996E-3</c:v>
                </c:pt>
                <c:pt idx="177">
                  <c:v>3.5679529783188666E-3</c:v>
                </c:pt>
                <c:pt idx="178">
                  <c:v>3.3913216427585266E-3</c:v>
                </c:pt>
                <c:pt idx="179">
                  <c:v>3.4663294701882601E-3</c:v>
                </c:pt>
                <c:pt idx="180">
                  <c:v>3.922667413841412E-3</c:v>
                </c:pt>
                <c:pt idx="181">
                  <c:v>4.0136446496916696E-3</c:v>
                </c:pt>
                <c:pt idx="182">
                  <c:v>3.6492517848233518E-3</c:v>
                </c:pt>
                <c:pt idx="183">
                  <c:v>3.7958799894117984E-3</c:v>
                </c:pt>
                <c:pt idx="184">
                  <c:v>3.4431012397584072E-3</c:v>
                </c:pt>
                <c:pt idx="185">
                  <c:v>3.5689208212534439E-3</c:v>
                </c:pt>
                <c:pt idx="186">
                  <c:v>3.5350463185432417E-3</c:v>
                </c:pt>
                <c:pt idx="187">
                  <c:v>3.6434447272158887E-3</c:v>
                </c:pt>
                <c:pt idx="188">
                  <c:v>3.5234322033283151E-3</c:v>
                </c:pt>
                <c:pt idx="189">
                  <c:v>3.5234322033283151E-3</c:v>
                </c:pt>
                <c:pt idx="190">
                  <c:v>3.4832667215433611E-3</c:v>
                </c:pt>
                <c:pt idx="191">
                  <c:v>4.014612492626247E-3</c:v>
                </c:pt>
                <c:pt idx="192">
                  <c:v>3.2267883438804016E-3</c:v>
                </c:pt>
                <c:pt idx="193">
                  <c:v>3.1629107101983061E-3</c:v>
                </c:pt>
                <c:pt idx="194">
                  <c:v>3.2040440349178374E-3</c:v>
                </c:pt>
                <c:pt idx="195">
                  <c:v>3.5156894598516973E-3</c:v>
                </c:pt>
                <c:pt idx="196">
                  <c:v>3.3046997001138665E-3</c:v>
                </c:pt>
                <c:pt idx="197">
                  <c:v>3.6855458948699968E-3</c:v>
                </c:pt>
                <c:pt idx="198">
                  <c:v>3.4711686848611458E-3</c:v>
                </c:pt>
                <c:pt idx="199">
                  <c:v>3.7382933348044547E-3</c:v>
                </c:pt>
                <c:pt idx="200">
                  <c:v>3.2882463702260541E-3</c:v>
                </c:pt>
                <c:pt idx="201">
                  <c:v>3.6056988527673776E-3</c:v>
                </c:pt>
                <c:pt idx="202">
                  <c:v>3.4474565329640043E-3</c:v>
                </c:pt>
                <c:pt idx="203">
                  <c:v>3.4731043707303005E-3</c:v>
                </c:pt>
                <c:pt idx="204">
                  <c:v>3.1861389406281589E-3</c:v>
                </c:pt>
                <c:pt idx="205">
                  <c:v>3.7774909736548313E-3</c:v>
                </c:pt>
                <c:pt idx="206">
                  <c:v>3.5331106326740871E-3</c:v>
                </c:pt>
                <c:pt idx="207">
                  <c:v>4.0557458173457782E-3</c:v>
                </c:pt>
                <c:pt idx="208">
                  <c:v>3.4203569307958426E-3</c:v>
                </c:pt>
                <c:pt idx="209">
                  <c:v>3.6260235543934989E-3</c:v>
                </c:pt>
                <c:pt idx="210">
                  <c:v>3.8810501676545925E-3</c:v>
                </c:pt>
                <c:pt idx="211">
                  <c:v>3.9173442777012376E-3</c:v>
                </c:pt>
                <c:pt idx="212">
                  <c:v>3.7537788217576898E-3</c:v>
                </c:pt>
                <c:pt idx="213">
                  <c:v>3.62215218265519E-3</c:v>
                </c:pt>
                <c:pt idx="214">
                  <c:v>3.9400885866638022E-3</c:v>
                </c:pt>
                <c:pt idx="215">
                  <c:v>3.8278188062528459E-3</c:v>
                </c:pt>
                <c:pt idx="216">
                  <c:v>3.2926016634316517E-3</c:v>
                </c:pt>
                <c:pt idx="217">
                  <c:v>3.3332510666838943E-3</c:v>
                </c:pt>
                <c:pt idx="218">
                  <c:v>3.9638007385609433E-3</c:v>
                </c:pt>
                <c:pt idx="219">
                  <c:v>3.766844701374482E-3</c:v>
                </c:pt>
                <c:pt idx="220">
                  <c:v>3.4934290723564218E-3</c:v>
                </c:pt>
                <c:pt idx="221">
                  <c:v>3.6352180622719822E-3</c:v>
                </c:pt>
                <c:pt idx="222">
                  <c:v>3.5766635647300612E-3</c:v>
                </c:pt>
                <c:pt idx="223">
                  <c:v>3.7382933348044547E-3</c:v>
                </c:pt>
                <c:pt idx="224">
                  <c:v>3.418905166393977E-3</c:v>
                </c:pt>
                <c:pt idx="225">
                  <c:v>3.7605537222997303E-3</c:v>
                </c:pt>
                <c:pt idx="226">
                  <c:v>3.6598980571037011E-3</c:v>
                </c:pt>
                <c:pt idx="227">
                  <c:v>3.6865137378045741E-3</c:v>
                </c:pt>
                <c:pt idx="228">
                  <c:v>3.4900416220854016E-3</c:v>
                </c:pt>
                <c:pt idx="229">
                  <c:v>3.4460047685621388E-3</c:v>
                </c:pt>
                <c:pt idx="230">
                  <c:v>3.5534353343002084E-3</c:v>
                </c:pt>
                <c:pt idx="231">
                  <c:v>3.9928360265982597E-3</c:v>
                </c:pt>
                <c:pt idx="232">
                  <c:v>3.4948808367582873E-3</c:v>
                </c:pt>
                <c:pt idx="233">
                  <c:v>3.7600698008324416E-3</c:v>
                </c:pt>
                <c:pt idx="234">
                  <c:v>3.7353898060007232E-3</c:v>
                </c:pt>
                <c:pt idx="235">
                  <c:v>3.7479717641502267E-3</c:v>
                </c:pt>
                <c:pt idx="236">
                  <c:v>3.4474565329640043E-3</c:v>
                </c:pt>
                <c:pt idx="237">
                  <c:v>3.9057301624863109E-3</c:v>
                </c:pt>
                <c:pt idx="238">
                  <c:v>3.5142376954498318E-3</c:v>
                </c:pt>
                <c:pt idx="239">
                  <c:v>3.7257113766549508E-3</c:v>
                </c:pt>
                <c:pt idx="240">
                  <c:v>3.7905568532716235E-3</c:v>
                </c:pt>
                <c:pt idx="241">
                  <c:v>3.7731356804492338E-3</c:v>
                </c:pt>
                <c:pt idx="242">
                  <c:v>3.5742439573936183E-3</c:v>
                </c:pt>
                <c:pt idx="243">
                  <c:v>3.8374972355986179E-3</c:v>
                </c:pt>
                <c:pt idx="244">
                  <c:v>3.7431325494773405E-3</c:v>
                </c:pt>
                <c:pt idx="245">
                  <c:v>3.8374972355986179E-3</c:v>
                </c:pt>
                <c:pt idx="246">
                  <c:v>3.8563701728228737E-3</c:v>
                </c:pt>
                <c:pt idx="247">
                  <c:v>3.8224956701126715E-3</c:v>
                </c:pt>
                <c:pt idx="248">
                  <c:v>3.9004070263461365E-3</c:v>
                </c:pt>
                <c:pt idx="249">
                  <c:v>3.8229795915799602E-3</c:v>
                </c:pt>
                <c:pt idx="250">
                  <c:v>3.8529827225518534E-3</c:v>
                </c:pt>
                <c:pt idx="251">
                  <c:v>3.9879968119253739E-3</c:v>
                </c:pt>
                <c:pt idx="252">
                  <c:v>4.3248061531582409E-3</c:v>
                </c:pt>
                <c:pt idx="253">
                  <c:v>4.0150964140935356E-3</c:v>
                </c:pt>
                <c:pt idx="254">
                  <c:v>4.7240413636713378E-3</c:v>
                </c:pt>
                <c:pt idx="255">
                  <c:v>5.9948191367712083E-3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D8-422A-8796-6D36103CD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3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фа'!$R$3:$R$258</c:f>
              <c:numCache>
                <c:formatCode>0.00E+00</c:formatCode>
                <c:ptCount val="256"/>
                <c:pt idx="0">
                  <c:v>6.3751246748172292E-3</c:v>
                </c:pt>
                <c:pt idx="1">
                  <c:v>4.001278764011019E-3</c:v>
                </c:pt>
                <c:pt idx="2">
                  <c:v>3.8680741795298671E-3</c:v>
                </c:pt>
                <c:pt idx="3">
                  <c:v>3.9073344781137857E-3</c:v>
                </c:pt>
                <c:pt idx="4">
                  <c:v>3.9451926231768497E-3</c:v>
                </c:pt>
                <c:pt idx="5">
                  <c:v>3.8849000217801182E-3</c:v>
                </c:pt>
                <c:pt idx="6">
                  <c:v>3.8806935612175552E-3</c:v>
                </c:pt>
                <c:pt idx="7">
                  <c:v>4.0316587569628609E-3</c:v>
                </c:pt>
                <c:pt idx="8">
                  <c:v>3.909204016141591E-3</c:v>
                </c:pt>
                <c:pt idx="9">
                  <c:v>3.9078018626207368E-3</c:v>
                </c:pt>
                <c:pt idx="10">
                  <c:v>4.3032091555016295E-3</c:v>
                </c:pt>
                <c:pt idx="11">
                  <c:v>3.9063997090998826E-3</c:v>
                </c:pt>
                <c:pt idx="12">
                  <c:v>3.8559221823491305E-3</c:v>
                </c:pt>
                <c:pt idx="13">
                  <c:v>3.8666720260090129E-3</c:v>
                </c:pt>
                <c:pt idx="14">
                  <c:v>3.8521831062935195E-3</c:v>
                </c:pt>
                <c:pt idx="15">
                  <c:v>3.9204212443084254E-3</c:v>
                </c:pt>
                <c:pt idx="16">
                  <c:v>3.9363123175447734E-3</c:v>
                </c:pt>
                <c:pt idx="17">
                  <c:v>3.8830304837523125E-3</c:v>
                </c:pt>
                <c:pt idx="18">
                  <c:v>3.871345871078527E-3</c:v>
                </c:pt>
                <c:pt idx="19">
                  <c:v>3.8979867879747575E-3</c:v>
                </c:pt>
                <c:pt idx="20">
                  <c:v>3.9316384724752589E-3</c:v>
                </c:pt>
                <c:pt idx="21">
                  <c:v>3.8680741795298671E-3</c:v>
                </c:pt>
                <c:pt idx="22">
                  <c:v>3.8503135682657137E-3</c:v>
                </c:pt>
                <c:pt idx="23">
                  <c:v>3.8260095739042405E-3</c:v>
                </c:pt>
                <c:pt idx="24">
                  <c:v>3.8760197161480411E-3</c:v>
                </c:pt>
                <c:pt idx="25">
                  <c:v>3.9143452457180566E-3</c:v>
                </c:pt>
                <c:pt idx="26">
                  <c:v>3.9045301710720773E-3</c:v>
                </c:pt>
                <c:pt idx="27">
                  <c:v>3.8708784865715759E-3</c:v>
                </c:pt>
                <c:pt idx="28">
                  <c:v>3.9078018626207368E-3</c:v>
                </c:pt>
                <c:pt idx="29">
                  <c:v>3.8465744922101023E-3</c:v>
                </c:pt>
                <c:pt idx="30">
                  <c:v>3.8152597302443581E-3</c:v>
                </c:pt>
                <c:pt idx="31">
                  <c:v>3.8909760203704865E-3</c:v>
                </c:pt>
                <c:pt idx="32">
                  <c:v>3.9185517062806192E-3</c:v>
                </c:pt>
                <c:pt idx="33">
                  <c:v>3.8503135682657137E-3</c:v>
                </c:pt>
                <c:pt idx="34">
                  <c:v>3.9269646274057452E-3</c:v>
                </c:pt>
                <c:pt idx="35">
                  <c:v>3.867606795022916E-3</c:v>
                </c:pt>
                <c:pt idx="36">
                  <c:v>3.8947150964260976E-3</c:v>
                </c:pt>
                <c:pt idx="37">
                  <c:v>3.9545403133158779E-3</c:v>
                </c:pt>
                <c:pt idx="38">
                  <c:v>3.9283667809265994E-3</c:v>
                </c:pt>
                <c:pt idx="39">
                  <c:v>3.7984338879941074E-3</c:v>
                </c:pt>
                <c:pt idx="40">
                  <c:v>3.8867695598079235E-3</c:v>
                </c:pt>
                <c:pt idx="41">
                  <c:v>3.8161944992582608E-3</c:v>
                </c:pt>
                <c:pt idx="42">
                  <c:v>3.8858347907940209E-3</c:v>
                </c:pt>
                <c:pt idx="43">
                  <c:v>3.9475295457116069E-3</c:v>
                </c:pt>
                <c:pt idx="44">
                  <c:v>3.8512483372796164E-3</c:v>
                </c:pt>
                <c:pt idx="45">
                  <c:v>3.8844326372731667E-3</c:v>
                </c:pt>
                <c:pt idx="46">
                  <c:v>3.8788240231897495E-3</c:v>
                </c:pt>
                <c:pt idx="47">
                  <c:v>3.8914434048774376E-3</c:v>
                </c:pt>
                <c:pt idx="48">
                  <c:v>3.9232255513501338E-3</c:v>
                </c:pt>
                <c:pt idx="49">
                  <c:v>3.9307037034613558E-3</c:v>
                </c:pt>
                <c:pt idx="50">
                  <c:v>3.9185517062806192E-3</c:v>
                </c:pt>
                <c:pt idx="51">
                  <c:v>3.9737030781008863E-3</c:v>
                </c:pt>
                <c:pt idx="52">
                  <c:v>3.8867695598079235E-3</c:v>
                </c:pt>
                <c:pt idx="53">
                  <c:v>3.9129430921972025E-3</c:v>
                </c:pt>
                <c:pt idx="54">
                  <c:v>3.8615307964325477E-3</c:v>
                </c:pt>
                <c:pt idx="55">
                  <c:v>3.9475295457116069E-3</c:v>
                </c:pt>
                <c:pt idx="56">
                  <c:v>3.894247711919146E-3</c:v>
                </c:pt>
                <c:pt idx="57">
                  <c:v>3.8512483372796164E-3</c:v>
                </c:pt>
                <c:pt idx="58">
                  <c:v>3.93210585698221E-3</c:v>
                </c:pt>
                <c:pt idx="59">
                  <c:v>3.9470621612046558E-3</c:v>
                </c:pt>
                <c:pt idx="60">
                  <c:v>3.9180843217736681E-3</c:v>
                </c:pt>
                <c:pt idx="61">
                  <c:v>3.8671394105159644E-3</c:v>
                </c:pt>
                <c:pt idx="62">
                  <c:v>3.8465744922101023E-3</c:v>
                </c:pt>
                <c:pt idx="63">
                  <c:v>3.8652698724881587E-3</c:v>
                </c:pt>
                <c:pt idx="64">
                  <c:v>3.9493990837394122E-3</c:v>
                </c:pt>
                <c:pt idx="65">
                  <c:v>3.9068670936068346E-3</c:v>
                </c:pt>
                <c:pt idx="66">
                  <c:v>3.8722806400924301E-3</c:v>
                </c:pt>
                <c:pt idx="67">
                  <c:v>3.8863021753009724E-3</c:v>
                </c:pt>
                <c:pt idx="68">
                  <c:v>3.9218233978292796E-3</c:v>
                </c:pt>
                <c:pt idx="69">
                  <c:v>3.9657575414827123E-3</c:v>
                </c:pt>
                <c:pt idx="70">
                  <c:v>3.9017258640303689E-3</c:v>
                </c:pt>
                <c:pt idx="71">
                  <c:v>3.9073344781137857E-3</c:v>
                </c:pt>
                <c:pt idx="72">
                  <c:v>3.8489114147448595E-3</c:v>
                </c:pt>
                <c:pt idx="73">
                  <c:v>3.9685618485244207E-3</c:v>
                </c:pt>
                <c:pt idx="74">
                  <c:v>3.8956498654400006E-3</c:v>
                </c:pt>
                <c:pt idx="75">
                  <c:v>3.8353572640432688E-3</c:v>
                </c:pt>
                <c:pt idx="76">
                  <c:v>3.8260095739042405E-3</c:v>
                </c:pt>
                <c:pt idx="77">
                  <c:v>3.932573241489162E-3</c:v>
                </c:pt>
                <c:pt idx="78">
                  <c:v>3.8297486499598516E-3</c:v>
                </c:pt>
                <c:pt idx="79">
                  <c:v>3.9120083231832994E-3</c:v>
                </c:pt>
                <c:pt idx="80">
                  <c:v>3.9582793893714894E-3</c:v>
                </c:pt>
                <c:pt idx="81">
                  <c:v>3.8895738668496319E-3</c:v>
                </c:pt>
                <c:pt idx="82">
                  <c:v>3.8493787992518111E-3</c:v>
                </c:pt>
                <c:pt idx="83">
                  <c:v>3.9143452457180566E-3</c:v>
                </c:pt>
                <c:pt idx="84">
                  <c:v>3.856389566856082E-3</c:v>
                </c:pt>
                <c:pt idx="85">
                  <c:v>3.9456600076838017E-3</c:v>
                </c:pt>
                <c:pt idx="86">
                  <c:v>3.9592141583853924E-3</c:v>
                </c:pt>
                <c:pt idx="87">
                  <c:v>3.9101387851554941E-3</c:v>
                </c:pt>
                <c:pt idx="88">
                  <c:v>3.8811609457245068E-3</c:v>
                </c:pt>
                <c:pt idx="89">
                  <c:v>3.8867695598079235E-3</c:v>
                </c:pt>
                <c:pt idx="90">
                  <c:v>3.8764871006549927E-3</c:v>
                </c:pt>
                <c:pt idx="91">
                  <c:v>3.863400334460353E-3</c:v>
                </c:pt>
                <c:pt idx="92">
                  <c:v>3.9078018626207368E-3</c:v>
                </c:pt>
                <c:pt idx="93">
                  <c:v>3.9017258640303689E-3</c:v>
                </c:pt>
                <c:pt idx="94">
                  <c:v>3.9143452457180566E-3</c:v>
                </c:pt>
                <c:pt idx="95">
                  <c:v>3.9302363189544047E-3</c:v>
                </c:pt>
                <c:pt idx="96">
                  <c:v>3.9330406259961131E-3</c:v>
                </c:pt>
                <c:pt idx="97">
                  <c:v>3.8834978682592636E-3</c:v>
                </c:pt>
                <c:pt idx="98">
                  <c:v>3.848444030237908E-3</c:v>
                </c:pt>
                <c:pt idx="99">
                  <c:v>3.8718132555854786E-3</c:v>
                </c:pt>
                <c:pt idx="100">
                  <c:v>3.9269646274057452E-3</c:v>
                </c:pt>
                <c:pt idx="101">
                  <c:v>3.917616937266717E-3</c:v>
                </c:pt>
                <c:pt idx="102">
                  <c:v>3.9293015499405016E-3</c:v>
                </c:pt>
                <c:pt idx="103">
                  <c:v>3.9157473992389108E-3</c:v>
                </c:pt>
                <c:pt idx="104">
                  <c:v>3.8722806400924301E-3</c:v>
                </c:pt>
                <c:pt idx="105">
                  <c:v>3.9788443076773511E-3</c:v>
                </c:pt>
                <c:pt idx="106">
                  <c:v>3.9236929358570849E-3</c:v>
                </c:pt>
                <c:pt idx="107">
                  <c:v>3.9049975555790289E-3</c:v>
                </c:pt>
                <c:pt idx="108">
                  <c:v>3.8577917203769362E-3</c:v>
                </c:pt>
                <c:pt idx="109">
                  <c:v>3.9395840090934329E-3</c:v>
                </c:pt>
                <c:pt idx="110">
                  <c:v>3.9358449330378215E-3</c:v>
                </c:pt>
                <c:pt idx="111">
                  <c:v>3.8535852598143737E-3</c:v>
                </c:pt>
                <c:pt idx="112">
                  <c:v>3.9508012372602664E-3</c:v>
                </c:pt>
                <c:pt idx="113">
                  <c:v>3.8746175626271869E-3</c:v>
                </c:pt>
                <c:pt idx="114">
                  <c:v>3.9068670936068346E-3</c:v>
                </c:pt>
                <c:pt idx="115">
                  <c:v>3.9470621612046558E-3</c:v>
                </c:pt>
                <c:pt idx="116">
                  <c:v>4.0143655302056587E-3</c:v>
                </c:pt>
                <c:pt idx="117">
                  <c:v>3.9222907823362307E-3</c:v>
                </c:pt>
                <c:pt idx="118">
                  <c:v>3.9045301710720773E-3</c:v>
                </c:pt>
                <c:pt idx="119">
                  <c:v>4.0316587569628609E-3</c:v>
                </c:pt>
                <c:pt idx="120">
                  <c:v>3.9428557006420924E-3</c:v>
                </c:pt>
                <c:pt idx="121">
                  <c:v>4.0405390625949372E-3</c:v>
                </c:pt>
                <c:pt idx="122">
                  <c:v>3.8545200288282763E-3</c:v>
                </c:pt>
                <c:pt idx="123">
                  <c:v>3.8736827936132843E-3</c:v>
                </c:pt>
                <c:pt idx="124">
                  <c:v>3.8662046415020618E-3</c:v>
                </c:pt>
                <c:pt idx="125">
                  <c:v>3.8690089485437702E-3</c:v>
                </c:pt>
                <c:pt idx="126">
                  <c:v>3.8928455583982918E-3</c:v>
                </c:pt>
                <c:pt idx="127">
                  <c:v>3.9536055443019757E-3</c:v>
                </c:pt>
                <c:pt idx="128">
                  <c:v>3.9185517062806192E-3</c:v>
                </c:pt>
                <c:pt idx="129">
                  <c:v>3.9522033907811206E-3</c:v>
                </c:pt>
                <c:pt idx="130">
                  <c:v>3.8358246485502199E-3</c:v>
                </c:pt>
                <c:pt idx="131">
                  <c:v>3.9451926231768497E-3</c:v>
                </c:pt>
                <c:pt idx="132">
                  <c:v>3.9227581668431826E-3</c:v>
                </c:pt>
                <c:pt idx="133">
                  <c:v>3.9587467738784405E-3</c:v>
                </c:pt>
                <c:pt idx="134">
                  <c:v>3.9157473992389108E-3</c:v>
                </c:pt>
                <c:pt idx="135">
                  <c:v>3.8147923457374066E-3</c:v>
                </c:pt>
                <c:pt idx="136">
                  <c:v>3.9190190907875712E-3</c:v>
                </c:pt>
                <c:pt idx="137">
                  <c:v>3.9531381597950237E-3</c:v>
                </c:pt>
                <c:pt idx="138">
                  <c:v>3.9017258640303689E-3</c:v>
                </c:pt>
                <c:pt idx="139">
                  <c:v>4.0484845992131112E-3</c:v>
                </c:pt>
                <c:pt idx="140">
                  <c:v>3.8671394105159644E-3</c:v>
                </c:pt>
                <c:pt idx="141">
                  <c:v>3.9652901569757603E-3</c:v>
                </c:pt>
                <c:pt idx="142">
                  <c:v>3.8774218696688953E-3</c:v>
                </c:pt>
                <c:pt idx="143">
                  <c:v>3.9129430921972025E-3</c:v>
                </c:pt>
                <c:pt idx="144">
                  <c:v>3.8381615710849771E-3</c:v>
                </c:pt>
                <c:pt idx="145">
                  <c:v>3.8222704978486291E-3</c:v>
                </c:pt>
                <c:pt idx="146">
                  <c:v>3.8891064823426808E-3</c:v>
                </c:pt>
                <c:pt idx="147">
                  <c:v>3.8409658781266855E-3</c:v>
                </c:pt>
                <c:pt idx="148">
                  <c:v>3.7390760556112782E-3</c:v>
                </c:pt>
                <c:pt idx="149">
                  <c:v>3.9620184654271008E-3</c:v>
                </c:pt>
                <c:pt idx="150">
                  <c:v>3.8278791119320458E-3</c:v>
                </c:pt>
                <c:pt idx="151">
                  <c:v>3.863400334460353E-3</c:v>
                </c:pt>
                <c:pt idx="152">
                  <c:v>3.8680741795298671E-3</c:v>
                </c:pt>
                <c:pt idx="153">
                  <c:v>3.8746175626271869E-3</c:v>
                </c:pt>
                <c:pt idx="154">
                  <c:v>3.8680741795298671E-3</c:v>
                </c:pt>
                <c:pt idx="155">
                  <c:v>3.8535852598143737E-3</c:v>
                </c:pt>
                <c:pt idx="156">
                  <c:v>3.9344427795169673E-3</c:v>
                </c:pt>
                <c:pt idx="157">
                  <c:v>3.879291407696701E-3</c:v>
                </c:pt>
                <c:pt idx="158">
                  <c:v>3.8194661908069207E-3</c:v>
                </c:pt>
                <c:pt idx="159">
                  <c:v>3.8624655654464503E-3</c:v>
                </c:pt>
                <c:pt idx="160">
                  <c:v>3.9059323245929315E-3</c:v>
                </c:pt>
                <c:pt idx="161">
                  <c:v>3.9246277048709879E-3</c:v>
                </c:pt>
                <c:pt idx="162">
                  <c:v>3.9026606330442716E-3</c:v>
                </c:pt>
                <c:pt idx="163">
                  <c:v>3.9087366316346399E-3</c:v>
                </c:pt>
                <c:pt idx="164">
                  <c:v>3.9657575414827123E-3</c:v>
                </c:pt>
                <c:pt idx="165">
                  <c:v>3.9550076978228299E-3</c:v>
                </c:pt>
                <c:pt idx="166">
                  <c:v>3.8788240231897495E-3</c:v>
                </c:pt>
                <c:pt idx="167">
                  <c:v>3.9816486147190595E-3</c:v>
                </c:pt>
                <c:pt idx="168">
                  <c:v>3.9316384724752589E-3</c:v>
                </c:pt>
                <c:pt idx="169">
                  <c:v>3.8970520189608548E-3</c:v>
                </c:pt>
                <c:pt idx="170">
                  <c:v>3.8339551105224146E-3</c:v>
                </c:pt>
                <c:pt idx="171">
                  <c:v>3.8797587922036526E-3</c:v>
                </c:pt>
                <c:pt idx="172">
                  <c:v>3.8330203415085115E-3</c:v>
                </c:pt>
                <c:pt idx="173">
                  <c:v>3.8638677189673045E-3</c:v>
                </c:pt>
                <c:pt idx="174">
                  <c:v>3.879291407696701E-3</c:v>
                </c:pt>
                <c:pt idx="175">
                  <c:v>3.9694966175383229E-3</c:v>
                </c:pt>
                <c:pt idx="176">
                  <c:v>3.8993889414956117E-3</c:v>
                </c:pt>
                <c:pt idx="177">
                  <c:v>3.7951621964454475E-3</c:v>
                </c:pt>
                <c:pt idx="178">
                  <c:v>3.817596652779115E-3</c:v>
                </c:pt>
                <c:pt idx="179">
                  <c:v>3.8395637246058313E-3</c:v>
                </c:pt>
                <c:pt idx="180">
                  <c:v>3.8297486499598516E-3</c:v>
                </c:pt>
                <c:pt idx="181">
                  <c:v>3.8489114147448595E-3</c:v>
                </c:pt>
                <c:pt idx="182">
                  <c:v>3.8895738668496319E-3</c:v>
                </c:pt>
                <c:pt idx="183">
                  <c:v>3.9465947766977039E-3</c:v>
                </c:pt>
                <c:pt idx="184">
                  <c:v>3.859661258404742E-3</c:v>
                </c:pt>
                <c:pt idx="185">
                  <c:v>3.9339753950100162E-3</c:v>
                </c:pt>
                <c:pt idx="186">
                  <c:v>3.8395637246058313E-3</c:v>
                </c:pt>
                <c:pt idx="187">
                  <c:v>3.8344224950293657E-3</c:v>
                </c:pt>
                <c:pt idx="188">
                  <c:v>3.8615307964325477E-3</c:v>
                </c:pt>
                <c:pt idx="189">
                  <c:v>3.9311710879683078E-3</c:v>
                </c:pt>
                <c:pt idx="190">
                  <c:v>3.9106061696624452E-3</c:v>
                </c:pt>
                <c:pt idx="191">
                  <c:v>3.8423680316475397E-3</c:v>
                </c:pt>
                <c:pt idx="192">
                  <c:v>3.90219324853732E-3</c:v>
                </c:pt>
                <c:pt idx="193">
                  <c:v>3.8928455583982918E-3</c:v>
                </c:pt>
                <c:pt idx="194">
                  <c:v>3.8091837316539898E-3</c:v>
                </c:pt>
                <c:pt idx="195">
                  <c:v>3.8909760203704865E-3</c:v>
                </c:pt>
                <c:pt idx="196">
                  <c:v>3.8456397231961996E-3</c:v>
                </c:pt>
                <c:pt idx="197">
                  <c:v>3.8867695598079235E-3</c:v>
                </c:pt>
                <c:pt idx="198">
                  <c:v>3.87555233164109E-3</c:v>
                </c:pt>
                <c:pt idx="199">
                  <c:v>3.810585885174844E-3</c:v>
                </c:pt>
                <c:pt idx="200">
                  <c:v>3.9433230851490444E-3</c:v>
                </c:pt>
                <c:pt idx="201">
                  <c:v>3.8863021753009724E-3</c:v>
                </c:pt>
                <c:pt idx="202">
                  <c:v>3.817596652779115E-3</c:v>
                </c:pt>
                <c:pt idx="203">
                  <c:v>3.9232255513501338E-3</c:v>
                </c:pt>
                <c:pt idx="204">
                  <c:v>3.9157473992389108E-3</c:v>
                </c:pt>
                <c:pt idx="205">
                  <c:v>3.8853674062870693E-3</c:v>
                </c:pt>
                <c:pt idx="206">
                  <c:v>3.817596652779115E-3</c:v>
                </c:pt>
                <c:pt idx="207">
                  <c:v>3.8288138809459489E-3</c:v>
                </c:pt>
                <c:pt idx="208">
                  <c:v>3.9073344781137857E-3</c:v>
                </c:pt>
                <c:pt idx="209">
                  <c:v>3.8872369443148751E-3</c:v>
                </c:pt>
                <c:pt idx="210">
                  <c:v>3.8470418767170538E-3</c:v>
                </c:pt>
                <c:pt idx="211">
                  <c:v>3.867606795022916E-3</c:v>
                </c:pt>
                <c:pt idx="212">
                  <c:v>3.9344427795169673E-3</c:v>
                </c:pt>
                <c:pt idx="213">
                  <c:v>3.8517157217865679E-3</c:v>
                </c:pt>
                <c:pt idx="214">
                  <c:v>3.8839652527662152E-3</c:v>
                </c:pt>
                <c:pt idx="215">
                  <c:v>3.9386492400795298E-3</c:v>
                </c:pt>
                <c:pt idx="216">
                  <c:v>3.8461071077031512E-3</c:v>
                </c:pt>
                <c:pt idx="217">
                  <c:v>3.8344224950293657E-3</c:v>
                </c:pt>
                <c:pt idx="218">
                  <c:v>3.9283667809265994E-3</c:v>
                </c:pt>
                <c:pt idx="219">
                  <c:v>3.8708784865715759E-3</c:v>
                </c:pt>
                <c:pt idx="220">
                  <c:v>3.879291407696701E-3</c:v>
                </c:pt>
                <c:pt idx="221">
                  <c:v>3.8507809527726653E-3</c:v>
                </c:pt>
                <c:pt idx="222">
                  <c:v>3.8601286429116935E-3</c:v>
                </c:pt>
                <c:pt idx="223">
                  <c:v>3.8718132555854786E-3</c:v>
                </c:pt>
                <c:pt idx="224">
                  <c:v>3.9227581668431826E-3</c:v>
                </c:pt>
                <c:pt idx="225">
                  <c:v>3.806379424612281E-3</c:v>
                </c:pt>
                <c:pt idx="226">
                  <c:v>3.863400334460353E-3</c:v>
                </c:pt>
                <c:pt idx="227">
                  <c:v>3.8811609457245068E-3</c:v>
                </c:pt>
                <c:pt idx="228">
                  <c:v>3.8839652527662152E-3</c:v>
                </c:pt>
                <c:pt idx="229">
                  <c:v>3.8657372569951103E-3</c:v>
                </c:pt>
                <c:pt idx="230">
                  <c:v>3.9143452457180566E-3</c:v>
                </c:pt>
                <c:pt idx="231">
                  <c:v>3.8381615710849771E-3</c:v>
                </c:pt>
                <c:pt idx="232">
                  <c:v>3.9564098513436841E-3</c:v>
                </c:pt>
                <c:pt idx="233">
                  <c:v>3.90219324853732E-3</c:v>
                </c:pt>
                <c:pt idx="234">
                  <c:v>3.8690089485437702E-3</c:v>
                </c:pt>
                <c:pt idx="235">
                  <c:v>3.9423883161351413E-3</c:v>
                </c:pt>
                <c:pt idx="236">
                  <c:v>4.0629735189286051E-3</c:v>
                </c:pt>
                <c:pt idx="237">
                  <c:v>3.7764668161673911E-3</c:v>
                </c:pt>
                <c:pt idx="238">
                  <c:v>3.8816283302314583E-3</c:v>
                </c:pt>
                <c:pt idx="239">
                  <c:v>3.9339753950100162E-3</c:v>
                </c:pt>
                <c:pt idx="240">
                  <c:v>3.9606163119062466E-3</c:v>
                </c:pt>
                <c:pt idx="241">
                  <c:v>3.8021729640497185E-3</c:v>
                </c:pt>
                <c:pt idx="242">
                  <c:v>3.8662046415020618E-3</c:v>
                </c:pt>
                <c:pt idx="243">
                  <c:v>3.8138575767235039E-3</c:v>
                </c:pt>
                <c:pt idx="244">
                  <c:v>3.859661258404742E-3</c:v>
                </c:pt>
                <c:pt idx="245">
                  <c:v>3.8498461837587622E-3</c:v>
                </c:pt>
                <c:pt idx="246">
                  <c:v>3.8741501781202354E-3</c:v>
                </c:pt>
                <c:pt idx="247">
                  <c:v>3.8830304837523125E-3</c:v>
                </c:pt>
                <c:pt idx="248">
                  <c:v>3.8961172499469517E-3</c:v>
                </c:pt>
                <c:pt idx="249">
                  <c:v>3.8820957147384094E-3</c:v>
                </c:pt>
                <c:pt idx="250">
                  <c:v>3.9363123175447734E-3</c:v>
                </c:pt>
                <c:pt idx="251">
                  <c:v>3.9199538598014734E-3</c:v>
                </c:pt>
                <c:pt idx="252">
                  <c:v>4.0344630640045693E-3</c:v>
                </c:pt>
                <c:pt idx="253">
                  <c:v>3.8844326372731667E-3</c:v>
                </c:pt>
                <c:pt idx="254">
                  <c:v>3.8517157217865679E-3</c:v>
                </c:pt>
                <c:pt idx="255">
                  <c:v>4.2405796315701412E-3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90-4F9E-A142-B3AD8B642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Диаграмма распределения относительных частот символов для файла 2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'Частоты появления символов в фа'!$Q$3:$Q$258</c:f>
              <c:numCache>
                <c:formatCode>0.00E+00</c:formatCode>
                <c:ptCount val="256"/>
                <c:pt idx="0">
                  <c:v>1.6841714138189783E-2</c:v>
                </c:pt>
                <c:pt idx="1">
                  <c:v>5.9368960500314864E-3</c:v>
                </c:pt>
                <c:pt idx="2">
                  <c:v>3.0888459413355722E-3</c:v>
                </c:pt>
                <c:pt idx="3">
                  <c:v>5.1141367421144194E-3</c:v>
                </c:pt>
                <c:pt idx="4">
                  <c:v>2.7944863062450086E-3</c:v>
                </c:pt>
                <c:pt idx="5">
                  <c:v>3.3750021111859075E-3</c:v>
                </c:pt>
                <c:pt idx="6">
                  <c:v>4.5234872448179433E-3</c:v>
                </c:pt>
                <c:pt idx="7">
                  <c:v>3.4884029542126003E-3</c:v>
                </c:pt>
                <c:pt idx="8">
                  <c:v>1.8945179137140223E-3</c:v>
                </c:pt>
                <c:pt idx="9">
                  <c:v>2.9677241898474881E-3</c:v>
                </c:pt>
                <c:pt idx="10">
                  <c:v>2.82633505364825E-3</c:v>
                </c:pt>
                <c:pt idx="11">
                  <c:v>4.2793135147264263E-3</c:v>
                </c:pt>
                <c:pt idx="12">
                  <c:v>2.4253303704347114E-3</c:v>
                </c:pt>
                <c:pt idx="13">
                  <c:v>5.1908632699495007E-3</c:v>
                </c:pt>
                <c:pt idx="14">
                  <c:v>2.720172562304112E-3</c:v>
                </c:pt>
                <c:pt idx="15">
                  <c:v>4.6460566666425389E-3</c:v>
                </c:pt>
                <c:pt idx="16">
                  <c:v>7.1225380556339706E-4</c:v>
                </c:pt>
                <c:pt idx="17">
                  <c:v>1.9210585365500568E-3</c:v>
                </c:pt>
                <c:pt idx="18">
                  <c:v>3.1385492895557822E-3</c:v>
                </c:pt>
                <c:pt idx="19">
                  <c:v>2.1135986913060159E-3</c:v>
                </c:pt>
                <c:pt idx="20">
                  <c:v>3.117799348065792E-3</c:v>
                </c:pt>
                <c:pt idx="21">
                  <c:v>3.3716242137340484E-3</c:v>
                </c:pt>
                <c:pt idx="22">
                  <c:v>3.6930070284394837E-3</c:v>
                </c:pt>
                <c:pt idx="23">
                  <c:v>3.494676192337481E-3</c:v>
                </c:pt>
                <c:pt idx="24">
                  <c:v>4.1789417047283324E-3</c:v>
                </c:pt>
                <c:pt idx="25">
                  <c:v>3.8652797984842892E-3</c:v>
                </c:pt>
                <c:pt idx="26">
                  <c:v>4.8506607408694228E-3</c:v>
                </c:pt>
                <c:pt idx="27">
                  <c:v>3.8479077544461577E-3</c:v>
                </c:pt>
                <c:pt idx="28">
                  <c:v>2.2863540181296584E-3</c:v>
                </c:pt>
                <c:pt idx="29">
                  <c:v>3.7866230435338599E-3</c:v>
                </c:pt>
                <c:pt idx="30">
                  <c:v>4.5509929812116521E-3</c:v>
                </c:pt>
                <c:pt idx="31">
                  <c:v>4.8574165357731401E-3</c:v>
                </c:pt>
                <c:pt idx="32">
                  <c:v>1.3308915960324181E-3</c:v>
                </c:pt>
                <c:pt idx="33">
                  <c:v>2.7602247749475822E-3</c:v>
                </c:pt>
                <c:pt idx="34">
                  <c:v>3.3846532467626473E-3</c:v>
                </c:pt>
                <c:pt idx="35">
                  <c:v>3.068095999845582E-3</c:v>
                </c:pt>
                <c:pt idx="36">
                  <c:v>1.7000475318427154E-3</c:v>
                </c:pt>
                <c:pt idx="37">
                  <c:v>5.2468398562945913E-3</c:v>
                </c:pt>
                <c:pt idx="38">
                  <c:v>4.2378136317464451E-3</c:v>
                </c:pt>
                <c:pt idx="39">
                  <c:v>3.6515071454595025E-3</c:v>
                </c:pt>
                <c:pt idx="40">
                  <c:v>4.8545211951001189E-3</c:v>
                </c:pt>
                <c:pt idx="41">
                  <c:v>3.4782692618570235E-3</c:v>
                </c:pt>
                <c:pt idx="42">
                  <c:v>3.0931889523451053E-3</c:v>
                </c:pt>
                <c:pt idx="43">
                  <c:v>3.390926484887528E-3</c:v>
                </c:pt>
                <c:pt idx="44">
                  <c:v>1.8366111002535836E-3</c:v>
                </c:pt>
                <c:pt idx="45">
                  <c:v>5.4533741576368233E-3</c:v>
                </c:pt>
                <c:pt idx="46">
                  <c:v>3.2109328063813307E-3</c:v>
                </c:pt>
                <c:pt idx="47">
                  <c:v>4.6084172378932538E-3</c:v>
                </c:pt>
                <c:pt idx="48">
                  <c:v>5.2067876436511212E-3</c:v>
                </c:pt>
                <c:pt idx="49">
                  <c:v>4.7112018317855327E-3</c:v>
                </c:pt>
                <c:pt idx="50">
                  <c:v>1.815861158763593E-3</c:v>
                </c:pt>
                <c:pt idx="51">
                  <c:v>4.2894472070820035E-3</c:v>
                </c:pt>
                <c:pt idx="52">
                  <c:v>3.5853968667588351E-3</c:v>
                </c:pt>
                <c:pt idx="53">
                  <c:v>6.0816630836825836E-3</c:v>
                </c:pt>
                <c:pt idx="54">
                  <c:v>4.5924928641916333E-3</c:v>
                </c:pt>
                <c:pt idx="55">
                  <c:v>3.685768676756929E-3</c:v>
                </c:pt>
                <c:pt idx="56">
                  <c:v>4.5587138896730434E-3</c:v>
                </c:pt>
                <c:pt idx="57">
                  <c:v>5.3279093951392057E-3</c:v>
                </c:pt>
                <c:pt idx="58">
                  <c:v>3.5144610202697975E-3</c:v>
                </c:pt>
                <c:pt idx="59">
                  <c:v>3.6756349844013522E-3</c:v>
                </c:pt>
                <c:pt idx="60">
                  <c:v>3.961791154251687E-3</c:v>
                </c:pt>
                <c:pt idx="61">
                  <c:v>3.7407801495443456E-3</c:v>
                </c:pt>
                <c:pt idx="62">
                  <c:v>5.9344832661373022E-3</c:v>
                </c:pt>
                <c:pt idx="63">
                  <c:v>2.877003515426134E-3</c:v>
                </c:pt>
                <c:pt idx="64">
                  <c:v>1.0809271845948574E-3</c:v>
                </c:pt>
                <c:pt idx="65">
                  <c:v>2.0050234160676932E-3</c:v>
                </c:pt>
                <c:pt idx="66">
                  <c:v>2.7973816469180307E-3</c:v>
                </c:pt>
                <c:pt idx="67">
                  <c:v>3.015014754173513E-3</c:v>
                </c:pt>
                <c:pt idx="68">
                  <c:v>3.4633100017130766E-3</c:v>
                </c:pt>
                <c:pt idx="69">
                  <c:v>3.7103790724776152E-3</c:v>
                </c:pt>
                <c:pt idx="70">
                  <c:v>5.1184797531239517E-3</c:v>
                </c:pt>
                <c:pt idx="71">
                  <c:v>3.6191758412774241E-3</c:v>
                </c:pt>
                <c:pt idx="72">
                  <c:v>3.1067005421525412E-3</c:v>
                </c:pt>
                <c:pt idx="73">
                  <c:v>5.1821772479304345E-3</c:v>
                </c:pt>
                <c:pt idx="74">
                  <c:v>2.9484219186940081E-3</c:v>
                </c:pt>
                <c:pt idx="75">
                  <c:v>4.0211456380486368E-3</c:v>
                </c:pt>
                <c:pt idx="76">
                  <c:v>2.7274109139866672E-3</c:v>
                </c:pt>
                <c:pt idx="77">
                  <c:v>3.5960131158932489E-3</c:v>
                </c:pt>
                <c:pt idx="78">
                  <c:v>2.7751840350915291E-3</c:v>
                </c:pt>
                <c:pt idx="79">
                  <c:v>2.8166839180715103E-3</c:v>
                </c:pt>
                <c:pt idx="80">
                  <c:v>4.9201489170219489E-3</c:v>
                </c:pt>
                <c:pt idx="81">
                  <c:v>1.8091053638598753E-3</c:v>
                </c:pt>
                <c:pt idx="82">
                  <c:v>4.3738946433784769E-3</c:v>
                </c:pt>
                <c:pt idx="83">
                  <c:v>3.4642751152707506E-3</c:v>
                </c:pt>
                <c:pt idx="84">
                  <c:v>2.8099281231677921E-3</c:v>
                </c:pt>
                <c:pt idx="85">
                  <c:v>2.7829049435529208E-3</c:v>
                </c:pt>
                <c:pt idx="86">
                  <c:v>1.9582154085205049E-3</c:v>
                </c:pt>
                <c:pt idx="87">
                  <c:v>5.5006647219628477E-3</c:v>
                </c:pt>
                <c:pt idx="88">
                  <c:v>2.0677557973165016E-3</c:v>
                </c:pt>
                <c:pt idx="89">
                  <c:v>2.237615783467122E-3</c:v>
                </c:pt>
                <c:pt idx="90">
                  <c:v>5.7086466936415907E-3</c:v>
                </c:pt>
                <c:pt idx="91">
                  <c:v>4.6282020658255704E-3</c:v>
                </c:pt>
                <c:pt idx="92">
                  <c:v>2.8823116399933407E-3</c:v>
                </c:pt>
                <c:pt idx="93">
                  <c:v>2.8186141451868579E-3</c:v>
                </c:pt>
                <c:pt idx="94">
                  <c:v>4.9133931221182316E-3</c:v>
                </c:pt>
                <c:pt idx="95">
                  <c:v>4.063128077807455E-3</c:v>
                </c:pt>
                <c:pt idx="96">
                  <c:v>3.8816867289647467E-3</c:v>
                </c:pt>
                <c:pt idx="97">
                  <c:v>4.1248953454985898E-3</c:v>
                </c:pt>
                <c:pt idx="98">
                  <c:v>5.0895263463937327E-3</c:v>
                </c:pt>
                <c:pt idx="99">
                  <c:v>6.1752790987769602E-3</c:v>
                </c:pt>
                <c:pt idx="100">
                  <c:v>4.2908948774185145E-3</c:v>
                </c:pt>
                <c:pt idx="101">
                  <c:v>4.5741557065958277E-3</c:v>
                </c:pt>
                <c:pt idx="102">
                  <c:v>3.1226249158541617E-3</c:v>
                </c:pt>
                <c:pt idx="103">
                  <c:v>5.4697810881172808E-3</c:v>
                </c:pt>
                <c:pt idx="104">
                  <c:v>3.0116368567216539E-3</c:v>
                </c:pt>
                <c:pt idx="105">
                  <c:v>6.8952538128017491E-3</c:v>
                </c:pt>
                <c:pt idx="106">
                  <c:v>4.305371580783624E-3</c:v>
                </c:pt>
                <c:pt idx="107">
                  <c:v>5.2931653070629426E-3</c:v>
                </c:pt>
                <c:pt idx="108">
                  <c:v>5.2299503690352968E-3</c:v>
                </c:pt>
                <c:pt idx="109">
                  <c:v>5.4495137034061272E-3</c:v>
                </c:pt>
                <c:pt idx="110">
                  <c:v>3.1728108208532086E-3</c:v>
                </c:pt>
                <c:pt idx="111">
                  <c:v>5.2289852554776228E-3</c:v>
                </c:pt>
                <c:pt idx="112">
                  <c:v>2.7973816469180307E-3</c:v>
                </c:pt>
                <c:pt idx="113">
                  <c:v>5.1566017386520738E-3</c:v>
                </c:pt>
                <c:pt idx="114">
                  <c:v>6.6501149691525581E-3</c:v>
                </c:pt>
                <c:pt idx="115">
                  <c:v>6.647702185258373E-3</c:v>
                </c:pt>
                <c:pt idx="116">
                  <c:v>6.9174514246282499E-3</c:v>
                </c:pt>
                <c:pt idx="117">
                  <c:v>5.1865202589399676E-3</c:v>
                </c:pt>
                <c:pt idx="118">
                  <c:v>2.910782489944723E-3</c:v>
                </c:pt>
                <c:pt idx="119">
                  <c:v>3.6679140759399605E-3</c:v>
                </c:pt>
                <c:pt idx="120">
                  <c:v>4.6798356411611279E-3</c:v>
                </c:pt>
                <c:pt idx="121">
                  <c:v>4.8641723306768582E-3</c:v>
                </c:pt>
                <c:pt idx="122">
                  <c:v>2.8625268120610241E-3</c:v>
                </c:pt>
                <c:pt idx="123">
                  <c:v>4.3820981086187052E-3</c:v>
                </c:pt>
                <c:pt idx="124">
                  <c:v>2.4653825830781816E-3</c:v>
                </c:pt>
                <c:pt idx="125">
                  <c:v>5.7564198147464522E-3</c:v>
                </c:pt>
                <c:pt idx="126">
                  <c:v>4.0192154109332887E-3</c:v>
                </c:pt>
                <c:pt idx="127">
                  <c:v>5.3095722375434001E-3</c:v>
                </c:pt>
                <c:pt idx="128">
                  <c:v>3.305513935033381E-3</c:v>
                </c:pt>
                <c:pt idx="129">
                  <c:v>1.3666007976663554E-3</c:v>
                </c:pt>
                <c:pt idx="130">
                  <c:v>2.2183135123136424E-3</c:v>
                </c:pt>
                <c:pt idx="131">
                  <c:v>3.7446406037750417E-3</c:v>
                </c:pt>
                <c:pt idx="132">
                  <c:v>1.7632624698703612E-3</c:v>
                </c:pt>
                <c:pt idx="133">
                  <c:v>3.4353217085405312E-3</c:v>
                </c:pt>
                <c:pt idx="134">
                  <c:v>3.6587454971420573E-3</c:v>
                </c:pt>
                <c:pt idx="135">
                  <c:v>4.7411203520734257E-3</c:v>
                </c:pt>
                <c:pt idx="136">
                  <c:v>1.0447354261820831E-3</c:v>
                </c:pt>
                <c:pt idx="137">
                  <c:v>1.1335258734880894E-3</c:v>
                </c:pt>
                <c:pt idx="138">
                  <c:v>2.2023891386120219E-3</c:v>
                </c:pt>
                <c:pt idx="139">
                  <c:v>3.7663556588227063E-3</c:v>
                </c:pt>
                <c:pt idx="140">
                  <c:v>6.4638480525214797E-3</c:v>
                </c:pt>
                <c:pt idx="141">
                  <c:v>3.4995017601258506E-3</c:v>
                </c:pt>
                <c:pt idx="142">
                  <c:v>3.9231866119447279E-3</c:v>
                </c:pt>
                <c:pt idx="143">
                  <c:v>4.2209241444871506E-3</c:v>
                </c:pt>
                <c:pt idx="144">
                  <c:v>2.5237719533174573E-3</c:v>
                </c:pt>
                <c:pt idx="145">
                  <c:v>3.4338740382040202E-3</c:v>
                </c:pt>
                <c:pt idx="146">
                  <c:v>3.5685073794995406E-3</c:v>
                </c:pt>
                <c:pt idx="147">
                  <c:v>5.2207817902373936E-3</c:v>
                </c:pt>
                <c:pt idx="148">
                  <c:v>5.0094219211067924E-3</c:v>
                </c:pt>
                <c:pt idx="149">
                  <c:v>2.825852496869413E-3</c:v>
                </c:pt>
                <c:pt idx="150">
                  <c:v>2.9981252669142181E-3</c:v>
                </c:pt>
                <c:pt idx="151">
                  <c:v>2.5614113820667424E-3</c:v>
                </c:pt>
                <c:pt idx="152">
                  <c:v>1.6624081030934303E-3</c:v>
                </c:pt>
                <c:pt idx="153">
                  <c:v>2.7013528479294694E-3</c:v>
                </c:pt>
                <c:pt idx="154">
                  <c:v>4.0935291548741858E-3</c:v>
                </c:pt>
                <c:pt idx="155">
                  <c:v>5.2994385451878229E-3</c:v>
                </c:pt>
                <c:pt idx="156">
                  <c:v>3.7180999809390074E-3</c:v>
                </c:pt>
                <c:pt idx="157">
                  <c:v>4.2619414706882948E-3</c:v>
                </c:pt>
                <c:pt idx="158">
                  <c:v>4.8096434146682786E-3</c:v>
                </c:pt>
                <c:pt idx="159">
                  <c:v>3.0980145201334754E-3</c:v>
                </c:pt>
                <c:pt idx="160">
                  <c:v>2.9131952738389081E-3</c:v>
                </c:pt>
                <c:pt idx="161">
                  <c:v>4.4877780431840063E-3</c:v>
                </c:pt>
                <c:pt idx="162">
                  <c:v>4.3700341891477808E-3</c:v>
                </c:pt>
                <c:pt idx="163">
                  <c:v>3.9560004729056429E-3</c:v>
                </c:pt>
                <c:pt idx="164">
                  <c:v>4.580428944720708E-3</c:v>
                </c:pt>
                <c:pt idx="165">
                  <c:v>5.1730086691325321E-3</c:v>
                </c:pt>
                <c:pt idx="166">
                  <c:v>3.8324659375233738E-3</c:v>
                </c:pt>
                <c:pt idx="167">
                  <c:v>3.3740369976282335E-3</c:v>
                </c:pt>
                <c:pt idx="168">
                  <c:v>3.2181711580638859E-3</c:v>
                </c:pt>
                <c:pt idx="169">
                  <c:v>5.4746066559056509E-3</c:v>
                </c:pt>
                <c:pt idx="170">
                  <c:v>2.7949688630238456E-3</c:v>
                </c:pt>
                <c:pt idx="171">
                  <c:v>2.908369706050538E-3</c:v>
                </c:pt>
                <c:pt idx="172">
                  <c:v>2.5006092279332816E-3</c:v>
                </c:pt>
                <c:pt idx="173">
                  <c:v>2.2868365749084954E-3</c:v>
                </c:pt>
                <c:pt idx="174">
                  <c:v>4.2122381224680852E-3</c:v>
                </c:pt>
                <c:pt idx="175">
                  <c:v>5.2675897977845819E-3</c:v>
                </c:pt>
                <c:pt idx="176">
                  <c:v>3.494676192337481E-3</c:v>
                </c:pt>
                <c:pt idx="177">
                  <c:v>3.305513935033381E-3</c:v>
                </c:pt>
                <c:pt idx="178">
                  <c:v>2.5990508108160275E-3</c:v>
                </c:pt>
                <c:pt idx="179">
                  <c:v>3.9424888830982075E-3</c:v>
                </c:pt>
                <c:pt idx="180">
                  <c:v>4.789858586735962E-3</c:v>
                </c:pt>
                <c:pt idx="181">
                  <c:v>5.4721938720114658E-3</c:v>
                </c:pt>
                <c:pt idx="182">
                  <c:v>3.8440473002154616E-3</c:v>
                </c:pt>
                <c:pt idx="183">
                  <c:v>4.9307651661563631E-3</c:v>
                </c:pt>
                <c:pt idx="184">
                  <c:v>1.962558419530038E-3</c:v>
                </c:pt>
                <c:pt idx="185">
                  <c:v>1.9905467127025833E-3</c:v>
                </c:pt>
                <c:pt idx="186">
                  <c:v>3.9748201872802855E-3</c:v>
                </c:pt>
                <c:pt idx="187">
                  <c:v>4.894573407743589E-3</c:v>
                </c:pt>
                <c:pt idx="188">
                  <c:v>3.6572978268055467E-3</c:v>
                </c:pt>
                <c:pt idx="189">
                  <c:v>2.3780398061086861E-3</c:v>
                </c:pt>
                <c:pt idx="190">
                  <c:v>4.032244443961888E-3</c:v>
                </c:pt>
                <c:pt idx="191">
                  <c:v>3.5989084565662705E-3</c:v>
                </c:pt>
                <c:pt idx="192">
                  <c:v>3.3349498985424373E-3</c:v>
                </c:pt>
                <c:pt idx="193">
                  <c:v>3.0719564540762777E-3</c:v>
                </c:pt>
                <c:pt idx="194">
                  <c:v>4.4052608340028809E-3</c:v>
                </c:pt>
                <c:pt idx="195">
                  <c:v>5.3877464357149924E-3</c:v>
                </c:pt>
                <c:pt idx="196">
                  <c:v>3.6283444200753273E-3</c:v>
                </c:pt>
                <c:pt idx="197">
                  <c:v>5.4379323407140389E-3</c:v>
                </c:pt>
                <c:pt idx="198">
                  <c:v>4.5365162778465418E-3</c:v>
                </c:pt>
                <c:pt idx="199">
                  <c:v>5.3790604136959262E-3</c:v>
                </c:pt>
                <c:pt idx="200">
                  <c:v>3.0936715091239423E-3</c:v>
                </c:pt>
                <c:pt idx="201">
                  <c:v>4.1731510233822891E-3</c:v>
                </c:pt>
                <c:pt idx="202">
                  <c:v>4.3193657273698964E-3</c:v>
                </c:pt>
                <c:pt idx="203">
                  <c:v>3.2746303011878136E-3</c:v>
                </c:pt>
                <c:pt idx="204">
                  <c:v>2.8104106799466291E-3</c:v>
                </c:pt>
                <c:pt idx="205">
                  <c:v>5.1947237241801968E-3</c:v>
                </c:pt>
                <c:pt idx="206">
                  <c:v>4.339150555302213E-3</c:v>
                </c:pt>
                <c:pt idx="207">
                  <c:v>4.2368485181887711E-3</c:v>
                </c:pt>
                <c:pt idx="208">
                  <c:v>3.6717745301706561E-3</c:v>
                </c:pt>
                <c:pt idx="209">
                  <c:v>3.3339847849847633E-3</c:v>
                </c:pt>
                <c:pt idx="210">
                  <c:v>4.5041849736644638E-3</c:v>
                </c:pt>
                <c:pt idx="211">
                  <c:v>4.6088997946720908E-3</c:v>
                </c:pt>
                <c:pt idx="212">
                  <c:v>3.6186932844985871E-3</c:v>
                </c:pt>
                <c:pt idx="213">
                  <c:v>3.2524326893613119E-3</c:v>
                </c:pt>
                <c:pt idx="214">
                  <c:v>4.8279805722640842E-3</c:v>
                </c:pt>
                <c:pt idx="215">
                  <c:v>4.2431217563136522E-3</c:v>
                </c:pt>
                <c:pt idx="216">
                  <c:v>3.2524326893613119E-3</c:v>
                </c:pt>
                <c:pt idx="217">
                  <c:v>3.4169845509447257E-3</c:v>
                </c:pt>
                <c:pt idx="218">
                  <c:v>3.9535876890114587E-3</c:v>
                </c:pt>
                <c:pt idx="219">
                  <c:v>2.9508347025881932E-3</c:v>
                </c:pt>
                <c:pt idx="220">
                  <c:v>4.8863699425033599E-3</c:v>
                </c:pt>
                <c:pt idx="221">
                  <c:v>3.7325766843041169E-3</c:v>
                </c:pt>
                <c:pt idx="222">
                  <c:v>5.4335893297045067E-3</c:v>
                </c:pt>
                <c:pt idx="223">
                  <c:v>2.9730323144146948E-3</c:v>
                </c:pt>
                <c:pt idx="224">
                  <c:v>3.1144214506139329E-3</c:v>
                </c:pt>
                <c:pt idx="225">
                  <c:v>3.3610079645996346E-3</c:v>
                </c:pt>
                <c:pt idx="226">
                  <c:v>2.530527748221175E-3</c:v>
                </c:pt>
                <c:pt idx="227">
                  <c:v>6.3359705061296779E-3</c:v>
                </c:pt>
                <c:pt idx="228">
                  <c:v>3.2929674587836191E-3</c:v>
                </c:pt>
                <c:pt idx="229">
                  <c:v>5.0436834524042184E-3</c:v>
                </c:pt>
                <c:pt idx="230">
                  <c:v>4.3251564087159406E-3</c:v>
                </c:pt>
                <c:pt idx="231">
                  <c:v>4.8284631290429212E-3</c:v>
                </c:pt>
                <c:pt idx="232">
                  <c:v>5.4456532491754311E-3</c:v>
                </c:pt>
                <c:pt idx="233">
                  <c:v>5.13488668360441E-3</c:v>
                </c:pt>
                <c:pt idx="234">
                  <c:v>3.6683966327187975E-3</c:v>
                </c:pt>
                <c:pt idx="235">
                  <c:v>4.9684045949056482E-3</c:v>
                </c:pt>
                <c:pt idx="236">
                  <c:v>4.3980224823203257E-3</c:v>
                </c:pt>
                <c:pt idx="237">
                  <c:v>5.7651058367655184E-3</c:v>
                </c:pt>
                <c:pt idx="238">
                  <c:v>3.6992802665643644E-3</c:v>
                </c:pt>
                <c:pt idx="239">
                  <c:v>5.1971365080743809E-3</c:v>
                </c:pt>
                <c:pt idx="240">
                  <c:v>6.2442847181506493E-3</c:v>
                </c:pt>
                <c:pt idx="241">
                  <c:v>3.9854364364146997E-3</c:v>
                </c:pt>
                <c:pt idx="242">
                  <c:v>3.4898506245491108E-3</c:v>
                </c:pt>
                <c:pt idx="243">
                  <c:v>2.8104106799466291E-3</c:v>
                </c:pt>
                <c:pt idx="244">
                  <c:v>3.6770826547378632E-3</c:v>
                </c:pt>
                <c:pt idx="245">
                  <c:v>4.0158375134814297E-3</c:v>
                </c:pt>
                <c:pt idx="246">
                  <c:v>5.2396015046120362E-3</c:v>
                </c:pt>
                <c:pt idx="247">
                  <c:v>4.3782376543880092E-3</c:v>
                </c:pt>
                <c:pt idx="248">
                  <c:v>2.9556602703765633E-3</c:v>
                </c:pt>
                <c:pt idx="249">
                  <c:v>4.7802074511592218E-3</c:v>
                </c:pt>
                <c:pt idx="250">
                  <c:v>4.5645045710190875E-3</c:v>
                </c:pt>
                <c:pt idx="251">
                  <c:v>2.9580730542707479E-3</c:v>
                </c:pt>
                <c:pt idx="252">
                  <c:v>4.1514359683346245E-3</c:v>
                </c:pt>
                <c:pt idx="253">
                  <c:v>4.0187328541544517E-3</c:v>
                </c:pt>
                <c:pt idx="254">
                  <c:v>2.7163121080734163E-3</c:v>
                </c:pt>
                <c:pt idx="255">
                  <c:v>3.8517682086768533E-3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2-4B16-9621-5B369AA80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1194352"/>
        <c:axId val="903133808"/>
      </c:lineChart>
      <c:catAx>
        <c:axId val="181119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133808"/>
        <c:crosses val="autoZero"/>
        <c:auto val="1"/>
        <c:lblAlgn val="ctr"/>
        <c:lblOffset val="100"/>
        <c:noMultiLvlLbl val="0"/>
      </c:catAx>
      <c:valAx>
        <c:axId val="9031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19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52457</xdr:colOff>
      <xdr:row>8</xdr:row>
      <xdr:rowOff>81170</xdr:rowOff>
    </xdr:from>
    <xdr:to>
      <xdr:col>45</xdr:col>
      <xdr:colOff>553827</xdr:colOff>
      <xdr:row>39</xdr:row>
      <xdr:rowOff>124962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014237-865B-4DD5-B5E9-48CC96563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65157</xdr:colOff>
      <xdr:row>41</xdr:row>
      <xdr:rowOff>119270</xdr:rowOff>
    </xdr:from>
    <xdr:to>
      <xdr:col>45</xdr:col>
      <xdr:colOff>566527</xdr:colOff>
      <xdr:row>72</xdr:row>
      <xdr:rowOff>184044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A80FEFB-F46B-4796-A41E-3F7511A6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585305</xdr:colOff>
      <xdr:row>73</xdr:row>
      <xdr:rowOff>165653</xdr:rowOff>
    </xdr:from>
    <xdr:to>
      <xdr:col>45</xdr:col>
      <xdr:colOff>490327</xdr:colOff>
      <xdr:row>105</xdr:row>
      <xdr:rowOff>10662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2850EAC-E524-4A2E-B8EC-2168248FE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521805</xdr:colOff>
      <xdr:row>107</xdr:row>
      <xdr:rowOff>30370</xdr:rowOff>
    </xdr:from>
    <xdr:to>
      <xdr:col>45</xdr:col>
      <xdr:colOff>426827</xdr:colOff>
      <xdr:row>138</xdr:row>
      <xdr:rowOff>74162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34FDD0A-28CD-4EF5-B122-2C3471B6E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420205</xdr:colOff>
      <xdr:row>140</xdr:row>
      <xdr:rowOff>81170</xdr:rowOff>
    </xdr:from>
    <xdr:to>
      <xdr:col>45</xdr:col>
      <xdr:colOff>338479</xdr:colOff>
      <xdr:row>171</xdr:row>
      <xdr:rowOff>124962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9AEB41F-87F7-416C-BF1E-8026227CA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558800</xdr:colOff>
      <xdr:row>8</xdr:row>
      <xdr:rowOff>50800</xdr:rowOff>
    </xdr:from>
    <xdr:to>
      <xdr:col>64</xdr:col>
      <xdr:colOff>463823</xdr:colOff>
      <xdr:row>39</xdr:row>
      <xdr:rowOff>94592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1596B81-428A-4DB7-9217-2F6FFF7358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495300</xdr:colOff>
      <xdr:row>42</xdr:row>
      <xdr:rowOff>38100</xdr:rowOff>
    </xdr:from>
    <xdr:to>
      <xdr:col>64</xdr:col>
      <xdr:colOff>400323</xdr:colOff>
      <xdr:row>73</xdr:row>
      <xdr:rowOff>81892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42F0A0-6AE4-4E58-8A97-673F4BB26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596900</xdr:colOff>
      <xdr:row>75</xdr:row>
      <xdr:rowOff>25400</xdr:rowOff>
    </xdr:from>
    <xdr:to>
      <xdr:col>64</xdr:col>
      <xdr:colOff>501923</xdr:colOff>
      <xdr:row>106</xdr:row>
      <xdr:rowOff>69192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0F5A787-7EF7-40E9-A64E-464E95AA7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431800</xdr:colOff>
      <xdr:row>108</xdr:row>
      <xdr:rowOff>165100</xdr:rowOff>
    </xdr:from>
    <xdr:to>
      <xdr:col>64</xdr:col>
      <xdr:colOff>336823</xdr:colOff>
      <xdr:row>140</xdr:row>
      <xdr:rowOff>31092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89D6E65-3E5B-403F-82F9-7B282F702C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190500</xdr:colOff>
      <xdr:row>141</xdr:row>
      <xdr:rowOff>127000</xdr:rowOff>
    </xdr:from>
    <xdr:to>
      <xdr:col>64</xdr:col>
      <xdr:colOff>95523</xdr:colOff>
      <xdr:row>172</xdr:row>
      <xdr:rowOff>170792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2FEF01D-AA66-4156-9CAD-A40AAFF759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45756</xdr:rowOff>
    </xdr:from>
    <xdr:to>
      <xdr:col>13</xdr:col>
      <xdr:colOff>0</xdr:colOff>
      <xdr:row>45</xdr:row>
      <xdr:rowOff>122903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136BB3-5B22-4E9B-97AE-8CCB37169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141837</xdr:colOff>
      <xdr:row>15</xdr:row>
      <xdr:rowOff>133555</xdr:rowOff>
    </xdr:from>
    <xdr:to>
      <xdr:col>21</xdr:col>
      <xdr:colOff>347869</xdr:colOff>
      <xdr:row>48</xdr:row>
      <xdr:rowOff>143937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7CF00-3B0F-4BA8-9A6A-3E7D1F26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16</xdr:row>
      <xdr:rowOff>0</xdr:rowOff>
    </xdr:from>
    <xdr:to>
      <xdr:col>44</xdr:col>
      <xdr:colOff>206032</xdr:colOff>
      <xdr:row>49</xdr:row>
      <xdr:rowOff>10382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2739FF-6B95-4EFB-972D-112C7C3E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59"/>
  <sheetViews>
    <sheetView topLeftCell="B229" zoomScale="39" zoomScaleNormal="87" workbookViewId="0">
      <selection activeCell="O1" sqref="O1:Y259"/>
    </sheetView>
  </sheetViews>
  <sheetFormatPr defaultRowHeight="14.4" x14ac:dyDescent="0.3"/>
  <cols>
    <col min="1" max="1" width="13.33203125" customWidth="1"/>
  </cols>
  <sheetData>
    <row r="1" spans="1:25" x14ac:dyDescent="0.3">
      <c r="A1" s="2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O1" s="4" t="s">
        <v>0</v>
      </c>
      <c r="P1" s="3">
        <v>1</v>
      </c>
      <c r="Q1" s="3">
        <v>2</v>
      </c>
      <c r="R1" s="3">
        <v>3</v>
      </c>
      <c r="S1" s="3">
        <v>4</v>
      </c>
      <c r="T1" s="3">
        <v>5</v>
      </c>
      <c r="U1" s="3">
        <v>6</v>
      </c>
      <c r="V1" s="3">
        <v>7</v>
      </c>
      <c r="W1" s="3">
        <v>8</v>
      </c>
      <c r="X1" s="3">
        <v>9</v>
      </c>
      <c r="Y1" s="3">
        <v>10</v>
      </c>
    </row>
    <row r="2" spans="1:25" x14ac:dyDescent="0.3">
      <c r="A2" s="2" t="s">
        <v>1</v>
      </c>
      <c r="B2" s="10" t="s">
        <v>3</v>
      </c>
      <c r="C2" s="10"/>
      <c r="D2" s="10"/>
      <c r="E2" s="10"/>
      <c r="F2" s="10"/>
      <c r="G2" s="10"/>
      <c r="H2" s="10"/>
      <c r="I2" s="10"/>
      <c r="J2" s="10"/>
      <c r="K2" s="10"/>
      <c r="O2" s="4" t="s">
        <v>1</v>
      </c>
      <c r="P2" s="10" t="s">
        <v>3</v>
      </c>
      <c r="Q2" s="10"/>
      <c r="R2" s="10"/>
      <c r="S2" s="10"/>
      <c r="T2" s="10"/>
      <c r="U2" s="10"/>
      <c r="V2" s="10"/>
      <c r="W2" s="10"/>
      <c r="X2" s="10"/>
      <c r="Y2" s="10"/>
    </row>
    <row r="3" spans="1:25" x14ac:dyDescent="0.3">
      <c r="A3" s="2">
        <v>0</v>
      </c>
      <c r="B3" s="3">
        <v>13943</v>
      </c>
      <c r="C3" s="3">
        <v>34901</v>
      </c>
      <c r="D3" s="3">
        <v>13640</v>
      </c>
      <c r="E3" s="3">
        <v>36614</v>
      </c>
      <c r="F3" s="3">
        <v>26931</v>
      </c>
      <c r="G3" s="3">
        <v>0</v>
      </c>
      <c r="H3" s="3">
        <v>690998</v>
      </c>
      <c r="I3" s="3">
        <v>113417</v>
      </c>
      <c r="J3" s="3">
        <v>36</v>
      </c>
      <c r="K3" s="3">
        <v>14470</v>
      </c>
      <c r="O3" s="4">
        <v>0</v>
      </c>
      <c r="P3" s="5">
        <f>B3/B$259</f>
        <v>6.6148221735784747E-3</v>
      </c>
      <c r="Q3" s="5">
        <f t="shared" ref="Q3:Y18" si="0">C3/C$259</f>
        <v>1.6841714138189783E-2</v>
      </c>
      <c r="R3" s="5">
        <f t="shared" si="0"/>
        <v>6.3751246748172292E-3</v>
      </c>
      <c r="S3" s="5">
        <f t="shared" si="0"/>
        <v>1.7718300603304895E-2</v>
      </c>
      <c r="T3" s="5">
        <f t="shared" si="0"/>
        <v>1.3080501596509923E-2</v>
      </c>
      <c r="U3" s="5">
        <f t="shared" si="0"/>
        <v>0</v>
      </c>
      <c r="V3" s="5">
        <f t="shared" si="0"/>
        <v>0.33092791306005281</v>
      </c>
      <c r="W3" s="5">
        <f t="shared" si="0"/>
        <v>5.2912701530319475E-2</v>
      </c>
      <c r="X3" s="5">
        <f t="shared" si="0"/>
        <v>1.7521266437138076E-5</v>
      </c>
      <c r="Y3" s="5">
        <f t="shared" si="0"/>
        <v>6.8854072192566802E-3</v>
      </c>
    </row>
    <row r="4" spans="1:25" x14ac:dyDescent="0.3">
      <c r="A4" s="2">
        <v>1</v>
      </c>
      <c r="B4" s="3">
        <v>9394</v>
      </c>
      <c r="C4" s="3">
        <v>12303</v>
      </c>
      <c r="D4" s="3">
        <v>8561</v>
      </c>
      <c r="E4" s="3">
        <v>9651</v>
      </c>
      <c r="F4" s="3">
        <v>9518</v>
      </c>
      <c r="G4" s="3">
        <v>0</v>
      </c>
      <c r="H4" s="3">
        <v>2626</v>
      </c>
      <c r="I4" s="3">
        <v>16349</v>
      </c>
      <c r="J4" s="3">
        <v>5</v>
      </c>
      <c r="K4" s="3">
        <v>6513</v>
      </c>
      <c r="O4" s="4">
        <v>1</v>
      </c>
      <c r="P4" s="5">
        <f t="shared" ref="P4:P67" si="1">B4/B$259</f>
        <v>4.4566907766331633E-3</v>
      </c>
      <c r="Q4" s="5">
        <f t="shared" si="0"/>
        <v>5.9368960500314864E-3</v>
      </c>
      <c r="R4" s="5">
        <f t="shared" si="0"/>
        <v>4.001278764011019E-3</v>
      </c>
      <c r="S4" s="5">
        <f t="shared" si="0"/>
        <v>4.670326080802303E-3</v>
      </c>
      <c r="T4" s="5">
        <f t="shared" si="0"/>
        <v>4.6229332069207029E-3</v>
      </c>
      <c r="U4" s="5">
        <f t="shared" si="0"/>
        <v>0</v>
      </c>
      <c r="V4" s="5">
        <f t="shared" si="0"/>
        <v>1.2576254919633612E-3</v>
      </c>
      <c r="W4" s="5">
        <f t="shared" si="0"/>
        <v>7.6273376770606971E-3</v>
      </c>
      <c r="X4" s="5">
        <f t="shared" si="0"/>
        <v>2.4335092273802883E-6</v>
      </c>
      <c r="Y4" s="5">
        <f t="shared" si="0"/>
        <v>3.0991470089162931E-3</v>
      </c>
    </row>
    <row r="5" spans="1:25" x14ac:dyDescent="0.3">
      <c r="A5" s="2">
        <v>2</v>
      </c>
      <c r="B5" s="3">
        <v>9201</v>
      </c>
      <c r="C5" s="3">
        <v>6401</v>
      </c>
      <c r="D5" s="3">
        <v>8276</v>
      </c>
      <c r="E5" s="3">
        <v>7769</v>
      </c>
      <c r="F5" s="3">
        <v>8798</v>
      </c>
      <c r="G5" s="3">
        <v>0</v>
      </c>
      <c r="H5" s="3">
        <v>254</v>
      </c>
      <c r="I5" s="3">
        <v>16228</v>
      </c>
      <c r="J5" s="3">
        <v>4</v>
      </c>
      <c r="K5" s="3">
        <v>5509</v>
      </c>
      <c r="O5" s="4">
        <v>2</v>
      </c>
      <c r="P5" s="5">
        <f t="shared" si="1"/>
        <v>4.3651279365341427E-3</v>
      </c>
      <c r="Q5" s="5">
        <f t="shared" si="0"/>
        <v>3.0888459413355722E-3</v>
      </c>
      <c r="R5" s="5">
        <f t="shared" si="0"/>
        <v>3.8680741795298671E-3</v>
      </c>
      <c r="S5" s="5">
        <f t="shared" si="0"/>
        <v>3.7595858793651529E-3</v>
      </c>
      <c r="T5" s="5">
        <f t="shared" si="0"/>
        <v>4.2732261351637263E-3</v>
      </c>
      <c r="U5" s="5">
        <f t="shared" si="0"/>
        <v>0</v>
      </c>
      <c r="V5" s="5">
        <f t="shared" si="0"/>
        <v>1.2164389754710348E-4</v>
      </c>
      <c r="W5" s="5">
        <f t="shared" si="0"/>
        <v>7.5708872605872524E-3</v>
      </c>
      <c r="X5" s="5">
        <f t="shared" si="0"/>
        <v>1.9468073819042307E-6</v>
      </c>
      <c r="Y5" s="5">
        <f t="shared" si="0"/>
        <v>2.6214034810563272E-3</v>
      </c>
    </row>
    <row r="6" spans="1:25" x14ac:dyDescent="0.3">
      <c r="A6" s="2">
        <v>3</v>
      </c>
      <c r="B6" s="3">
        <v>8189</v>
      </c>
      <c r="C6" s="3">
        <v>10598</v>
      </c>
      <c r="D6" s="3">
        <v>8360</v>
      </c>
      <c r="E6" s="3">
        <v>8163</v>
      </c>
      <c r="F6" s="3">
        <v>8498</v>
      </c>
      <c r="G6" s="3">
        <v>0</v>
      </c>
      <c r="H6" s="3">
        <v>2587</v>
      </c>
      <c r="I6" s="3">
        <v>5638</v>
      </c>
      <c r="J6" s="3">
        <v>9</v>
      </c>
      <c r="K6" s="3">
        <v>7627</v>
      </c>
      <c r="O6" s="4">
        <v>3</v>
      </c>
      <c r="P6" s="5">
        <f t="shared" si="1"/>
        <v>3.8850160495900545E-3</v>
      </c>
      <c r="Q6" s="5">
        <f t="shared" si="0"/>
        <v>5.1141367421144194E-3</v>
      </c>
      <c r="R6" s="5">
        <f t="shared" si="0"/>
        <v>3.9073344781137857E-3</v>
      </c>
      <c r="S6" s="5">
        <f t="shared" si="0"/>
        <v>3.9502509374768624E-3</v>
      </c>
      <c r="T6" s="5">
        <f t="shared" si="0"/>
        <v>4.1275148552649861E-3</v>
      </c>
      <c r="U6" s="5">
        <f t="shared" si="0"/>
        <v>0</v>
      </c>
      <c r="V6" s="5">
        <f t="shared" si="0"/>
        <v>1.2389478856470737E-3</v>
      </c>
      <c r="W6" s="5">
        <f t="shared" si="0"/>
        <v>2.6303094882419845E-3</v>
      </c>
      <c r="X6" s="5">
        <f t="shared" si="0"/>
        <v>4.380316609284519E-6</v>
      </c>
      <c r="Y6" s="5">
        <f t="shared" si="0"/>
        <v>3.6292329551672912E-3</v>
      </c>
    </row>
    <row r="7" spans="1:25" x14ac:dyDescent="0.3">
      <c r="A7" s="2">
        <v>4</v>
      </c>
      <c r="B7" s="3">
        <v>8833</v>
      </c>
      <c r="C7" s="3">
        <v>5791</v>
      </c>
      <c r="D7" s="3">
        <v>8441</v>
      </c>
      <c r="E7" s="3">
        <v>6582</v>
      </c>
      <c r="F7" s="3">
        <v>9748</v>
      </c>
      <c r="G7" s="3">
        <v>0</v>
      </c>
      <c r="H7" s="3">
        <v>223</v>
      </c>
      <c r="I7" s="3">
        <v>5330</v>
      </c>
      <c r="J7" s="3">
        <v>20</v>
      </c>
      <c r="K7" s="3">
        <v>5358</v>
      </c>
      <c r="O7" s="4">
        <v>4</v>
      </c>
      <c r="P7" s="5">
        <f t="shared" si="1"/>
        <v>4.1905417958272018E-3</v>
      </c>
      <c r="Q7" s="5">
        <f t="shared" si="0"/>
        <v>2.7944863062450086E-3</v>
      </c>
      <c r="R7" s="5">
        <f t="shared" si="0"/>
        <v>3.9451926231768497E-3</v>
      </c>
      <c r="S7" s="5">
        <f t="shared" si="0"/>
        <v>3.1851710976935821E-3</v>
      </c>
      <c r="T7" s="5">
        <f t="shared" si="0"/>
        <v>4.7346451881764041E-3</v>
      </c>
      <c r="U7" s="5">
        <f t="shared" si="0"/>
        <v>0</v>
      </c>
      <c r="V7" s="5">
        <f t="shared" si="0"/>
        <v>1.0679759509056724E-4</v>
      </c>
      <c r="W7" s="5">
        <f t="shared" si="0"/>
        <v>2.4866175190368534E-3</v>
      </c>
      <c r="X7" s="5">
        <f t="shared" si="0"/>
        <v>9.7340369095211534E-6</v>
      </c>
      <c r="Y7" s="5">
        <f t="shared" si="0"/>
        <v>2.5495516158104557E-3</v>
      </c>
    </row>
    <row r="8" spans="1:25" x14ac:dyDescent="0.3">
      <c r="A8" s="2">
        <v>5</v>
      </c>
      <c r="B8" s="3">
        <v>9352</v>
      </c>
      <c r="C8" s="3">
        <v>6994</v>
      </c>
      <c r="D8" s="3">
        <v>8312</v>
      </c>
      <c r="E8" s="3">
        <v>7598</v>
      </c>
      <c r="F8" s="3">
        <v>8205</v>
      </c>
      <c r="G8" s="3">
        <v>0</v>
      </c>
      <c r="H8" s="3">
        <v>25</v>
      </c>
      <c r="I8" s="3">
        <v>18033</v>
      </c>
      <c r="J8" s="3">
        <v>27</v>
      </c>
      <c r="K8" s="3">
        <v>5879</v>
      </c>
      <c r="O8" s="4">
        <v>5</v>
      </c>
      <c r="P8" s="5">
        <f t="shared" si="1"/>
        <v>4.4367651844872619E-3</v>
      </c>
      <c r="Q8" s="5">
        <f t="shared" si="0"/>
        <v>3.3750021111859075E-3</v>
      </c>
      <c r="R8" s="5">
        <f t="shared" si="0"/>
        <v>3.8849000217801182E-3</v>
      </c>
      <c r="S8" s="5">
        <f t="shared" si="0"/>
        <v>3.6768353084588022E-3</v>
      </c>
      <c r="T8" s="5">
        <f t="shared" si="0"/>
        <v>3.9852035052305489E-3</v>
      </c>
      <c r="U8" s="5">
        <f t="shared" si="0"/>
        <v>0</v>
      </c>
      <c r="V8" s="5">
        <f t="shared" si="0"/>
        <v>1.1972824561722785E-5</v>
      </c>
      <c r="W8" s="5">
        <f t="shared" si="0"/>
        <v>8.4129781840134293E-3</v>
      </c>
      <c r="X8" s="5">
        <f t="shared" si="0"/>
        <v>1.3140949827853557E-5</v>
      </c>
      <c r="Y8" s="5">
        <f t="shared" si="0"/>
        <v>2.7974643429170714E-3</v>
      </c>
    </row>
    <row r="9" spans="1:25" x14ac:dyDescent="0.3">
      <c r="A9" s="2">
        <v>6</v>
      </c>
      <c r="B9" s="3">
        <v>8471</v>
      </c>
      <c r="C9" s="3">
        <v>9374</v>
      </c>
      <c r="D9" s="3">
        <v>8303</v>
      </c>
      <c r="E9" s="3">
        <v>6942</v>
      </c>
      <c r="F9" s="3">
        <v>8243</v>
      </c>
      <c r="G9" s="3">
        <v>0</v>
      </c>
      <c r="H9" s="3">
        <v>316</v>
      </c>
      <c r="I9" s="3">
        <v>4020</v>
      </c>
      <c r="J9" s="3">
        <v>60</v>
      </c>
      <c r="K9" s="3">
        <v>6167</v>
      </c>
      <c r="O9" s="4">
        <v>6</v>
      </c>
      <c r="P9" s="5">
        <f t="shared" si="1"/>
        <v>4.0188021682839607E-3</v>
      </c>
      <c r="Q9" s="5">
        <f t="shared" si="0"/>
        <v>4.5234872448179433E-3</v>
      </c>
      <c r="R9" s="5">
        <f t="shared" si="0"/>
        <v>3.8806935612175552E-3</v>
      </c>
      <c r="S9" s="5">
        <f t="shared" si="0"/>
        <v>3.3593828259174787E-3</v>
      </c>
      <c r="T9" s="5">
        <f t="shared" si="0"/>
        <v>4.0036602673510563E-3</v>
      </c>
      <c r="U9" s="5">
        <f t="shared" si="0"/>
        <v>0</v>
      </c>
      <c r="V9" s="5">
        <f t="shared" si="0"/>
        <v>1.5133650246017599E-4</v>
      </c>
      <c r="W9" s="5">
        <f t="shared" si="0"/>
        <v>1.8754601175474954E-3</v>
      </c>
      <c r="X9" s="5">
        <f t="shared" si="0"/>
        <v>2.920211072856346E-5</v>
      </c>
      <c r="Y9" s="5">
        <f t="shared" si="0"/>
        <v>2.9345063110681373E-3</v>
      </c>
    </row>
    <row r="10" spans="1:25" x14ac:dyDescent="0.3">
      <c r="A10" s="2">
        <v>7</v>
      </c>
      <c r="B10" s="3">
        <v>7797</v>
      </c>
      <c r="C10" s="3">
        <v>7229</v>
      </c>
      <c r="D10" s="3">
        <v>8626</v>
      </c>
      <c r="E10" s="3">
        <v>7567</v>
      </c>
      <c r="F10" s="3">
        <v>7797</v>
      </c>
      <c r="G10" s="3">
        <v>0</v>
      </c>
      <c r="H10" s="3">
        <v>3282</v>
      </c>
      <c r="I10" s="3">
        <v>7559</v>
      </c>
      <c r="J10" s="3">
        <v>83</v>
      </c>
      <c r="K10" s="3">
        <v>8220</v>
      </c>
      <c r="O10" s="4">
        <v>7</v>
      </c>
      <c r="P10" s="5">
        <f t="shared" si="1"/>
        <v>3.699043856228313E-3</v>
      </c>
      <c r="Q10" s="5">
        <f t="shared" si="0"/>
        <v>3.4884029542126003E-3</v>
      </c>
      <c r="R10" s="5">
        <f t="shared" si="0"/>
        <v>4.0316587569628609E-3</v>
      </c>
      <c r="S10" s="5">
        <f t="shared" si="0"/>
        <v>3.6618337429728553E-3</v>
      </c>
      <c r="T10" s="5">
        <f t="shared" si="0"/>
        <v>3.7870361645682624E-3</v>
      </c>
      <c r="U10" s="5">
        <f t="shared" si="0"/>
        <v>0</v>
      </c>
      <c r="V10" s="5">
        <f t="shared" si="0"/>
        <v>1.571792408462967E-3</v>
      </c>
      <c r="W10" s="5">
        <f t="shared" si="0"/>
        <v>3.5265181663038602E-3</v>
      </c>
      <c r="X10" s="5">
        <f t="shared" si="0"/>
        <v>4.0396253174512785E-5</v>
      </c>
      <c r="Y10" s="5">
        <f t="shared" si="0"/>
        <v>3.9114061743116737E-3</v>
      </c>
    </row>
    <row r="11" spans="1:25" x14ac:dyDescent="0.3">
      <c r="A11" s="2">
        <v>8</v>
      </c>
      <c r="B11" s="3">
        <v>8498</v>
      </c>
      <c r="C11" s="3">
        <v>3926</v>
      </c>
      <c r="D11" s="3">
        <v>8364</v>
      </c>
      <c r="E11" s="3">
        <v>6086</v>
      </c>
      <c r="F11" s="3">
        <v>7893</v>
      </c>
      <c r="G11" s="3">
        <v>0</v>
      </c>
      <c r="H11" s="3">
        <v>215</v>
      </c>
      <c r="I11" s="3">
        <v>4416</v>
      </c>
      <c r="J11" s="3">
        <v>280</v>
      </c>
      <c r="K11" s="3">
        <v>4822</v>
      </c>
      <c r="O11" s="4">
        <v>8</v>
      </c>
      <c r="P11" s="5">
        <f t="shared" si="1"/>
        <v>4.0316114775206108E-3</v>
      </c>
      <c r="Q11" s="5">
        <f t="shared" si="0"/>
        <v>1.8945179137140223E-3</v>
      </c>
      <c r="R11" s="5">
        <f t="shared" si="0"/>
        <v>3.909204016141591E-3</v>
      </c>
      <c r="S11" s="5">
        <f t="shared" si="0"/>
        <v>2.9451460499184349E-3</v>
      </c>
      <c r="T11" s="5">
        <f t="shared" si="0"/>
        <v>3.8336637741358593E-3</v>
      </c>
      <c r="U11" s="5">
        <f t="shared" si="0"/>
        <v>0</v>
      </c>
      <c r="V11" s="5">
        <f t="shared" si="0"/>
        <v>1.0296629123081594E-4</v>
      </c>
      <c r="W11" s="5">
        <f t="shared" si="0"/>
        <v>2.0602069350969501E-3</v>
      </c>
      <c r="X11" s="5">
        <f t="shared" si="0"/>
        <v>1.3627651673329616E-4</v>
      </c>
      <c r="Y11" s="5">
        <f t="shared" si="0"/>
        <v>2.2945012861959719E-3</v>
      </c>
    </row>
    <row r="12" spans="1:25" x14ac:dyDescent="0.3">
      <c r="A12" s="2">
        <v>9</v>
      </c>
      <c r="B12" s="3">
        <v>8441</v>
      </c>
      <c r="C12" s="3">
        <v>6150</v>
      </c>
      <c r="D12" s="3">
        <v>8361</v>
      </c>
      <c r="E12" s="3">
        <v>6212</v>
      </c>
      <c r="F12" s="3">
        <v>7215</v>
      </c>
      <c r="G12" s="3">
        <v>0</v>
      </c>
      <c r="H12" s="3">
        <v>20</v>
      </c>
      <c r="I12" s="3">
        <v>5269</v>
      </c>
      <c r="J12" s="3">
        <v>1087</v>
      </c>
      <c r="K12" s="3">
        <v>4751</v>
      </c>
      <c r="O12" s="4">
        <v>9</v>
      </c>
      <c r="P12" s="5">
        <f t="shared" si="1"/>
        <v>4.0045696024654598E-3</v>
      </c>
      <c r="Q12" s="5">
        <f t="shared" si="0"/>
        <v>2.9677241898474881E-3</v>
      </c>
      <c r="R12" s="5">
        <f t="shared" si="0"/>
        <v>3.9078018626207368E-3</v>
      </c>
      <c r="S12" s="5">
        <f t="shared" si="0"/>
        <v>3.0061201547967988E-3</v>
      </c>
      <c r="T12" s="5">
        <f t="shared" si="0"/>
        <v>3.5043562815647061E-3</v>
      </c>
      <c r="U12" s="5">
        <f t="shared" si="0"/>
        <v>0</v>
      </c>
      <c r="V12" s="5">
        <f t="shared" si="0"/>
        <v>9.5782596493782281E-6</v>
      </c>
      <c r="W12" s="5">
        <f t="shared" si="0"/>
        <v>2.4581590446163563E-3</v>
      </c>
      <c r="X12" s="5">
        <f t="shared" si="0"/>
        <v>5.2904490603247474E-4</v>
      </c>
      <c r="Y12" s="5">
        <f t="shared" si="0"/>
        <v>2.2607166343253968E-3</v>
      </c>
    </row>
    <row r="13" spans="1:25" x14ac:dyDescent="0.3">
      <c r="A13" s="2">
        <v>10</v>
      </c>
      <c r="B13" s="3">
        <v>8938</v>
      </c>
      <c r="C13" s="3">
        <v>5857</v>
      </c>
      <c r="D13" s="3">
        <v>9207</v>
      </c>
      <c r="E13" s="3">
        <v>14368</v>
      </c>
      <c r="F13" s="3">
        <v>7487</v>
      </c>
      <c r="G13" s="3">
        <v>6623</v>
      </c>
      <c r="H13" s="3">
        <v>2</v>
      </c>
      <c r="I13" s="3">
        <v>13483</v>
      </c>
      <c r="J13" s="3">
        <v>2913</v>
      </c>
      <c r="K13" s="3">
        <v>7206</v>
      </c>
      <c r="O13" s="4">
        <v>10</v>
      </c>
      <c r="P13" s="5">
        <f t="shared" si="1"/>
        <v>4.2403557761919539E-3</v>
      </c>
      <c r="Q13" s="5">
        <f t="shared" si="0"/>
        <v>2.82633505364825E-3</v>
      </c>
      <c r="R13" s="5">
        <f t="shared" si="0"/>
        <v>4.3032091555016295E-3</v>
      </c>
      <c r="S13" s="5">
        <f t="shared" si="0"/>
        <v>6.9529836420026414E-3</v>
      </c>
      <c r="T13" s="5">
        <f t="shared" si="0"/>
        <v>3.6364678420062308E-3</v>
      </c>
      <c r="U13" s="5">
        <f t="shared" si="0"/>
        <v>3.2347254097620038E-3</v>
      </c>
      <c r="V13" s="5">
        <f t="shared" si="0"/>
        <v>9.5782596493782272E-7</v>
      </c>
      <c r="W13" s="5">
        <f t="shared" si="0"/>
        <v>6.2902559116648953E-3</v>
      </c>
      <c r="X13" s="5">
        <f t="shared" si="0"/>
        <v>1.417762475871756E-3</v>
      </c>
      <c r="Y13" s="5">
        <f t="shared" si="0"/>
        <v>3.4289042447797954E-3</v>
      </c>
    </row>
    <row r="14" spans="1:25" x14ac:dyDescent="0.3">
      <c r="A14" s="2">
        <v>11</v>
      </c>
      <c r="B14" s="3">
        <v>8821</v>
      </c>
      <c r="C14" s="3">
        <v>8868</v>
      </c>
      <c r="D14" s="3">
        <v>8358</v>
      </c>
      <c r="E14" s="3">
        <v>6904</v>
      </c>
      <c r="F14" s="3">
        <v>7508</v>
      </c>
      <c r="G14" s="3">
        <v>0</v>
      </c>
      <c r="H14" s="3">
        <v>15</v>
      </c>
      <c r="I14" s="3">
        <v>6890</v>
      </c>
      <c r="J14" s="3">
        <v>6050</v>
      </c>
      <c r="K14" s="3">
        <v>5725</v>
      </c>
      <c r="O14" s="4">
        <v>11</v>
      </c>
      <c r="P14" s="5">
        <f t="shared" si="1"/>
        <v>4.1848487694998012E-3</v>
      </c>
      <c r="Q14" s="5">
        <f t="shared" si="0"/>
        <v>4.2793135147264263E-3</v>
      </c>
      <c r="R14" s="5">
        <f t="shared" si="0"/>
        <v>3.9063997090998826E-3</v>
      </c>
      <c r="S14" s="5">
        <f t="shared" si="0"/>
        <v>3.340993810160512E-3</v>
      </c>
      <c r="T14" s="5">
        <f t="shared" si="0"/>
        <v>3.6466676315991425E-3</v>
      </c>
      <c r="U14" s="5">
        <f t="shared" si="0"/>
        <v>0</v>
      </c>
      <c r="V14" s="5">
        <f t="shared" si="0"/>
        <v>7.1836947370336706E-6</v>
      </c>
      <c r="W14" s="5">
        <f t="shared" si="0"/>
        <v>3.2144080124134932E-3</v>
      </c>
      <c r="X14" s="5">
        <f t="shared" si="0"/>
        <v>2.9445461651301488E-3</v>
      </c>
      <c r="Y14" s="5">
        <f t="shared" si="0"/>
        <v>2.7241849571696267E-3</v>
      </c>
    </row>
    <row r="15" spans="1:25" x14ac:dyDescent="0.3">
      <c r="A15" s="2">
        <v>12</v>
      </c>
      <c r="B15" s="3">
        <v>8125</v>
      </c>
      <c r="C15" s="3">
        <v>5026</v>
      </c>
      <c r="D15" s="3">
        <v>8250</v>
      </c>
      <c r="E15" s="3">
        <v>7095</v>
      </c>
      <c r="F15" s="3">
        <v>7506</v>
      </c>
      <c r="G15" s="3">
        <v>0</v>
      </c>
      <c r="H15" s="3">
        <v>307</v>
      </c>
      <c r="I15" s="3">
        <v>4642</v>
      </c>
      <c r="J15" s="3">
        <v>9753</v>
      </c>
      <c r="K15" s="3">
        <v>7098</v>
      </c>
      <c r="O15" s="4">
        <v>12</v>
      </c>
      <c r="P15" s="5">
        <f t="shared" si="1"/>
        <v>3.8546532425105867E-3</v>
      </c>
      <c r="Q15" s="5">
        <f t="shared" si="0"/>
        <v>2.4253303704347114E-3</v>
      </c>
      <c r="R15" s="5">
        <f t="shared" si="0"/>
        <v>3.8559221823491305E-3</v>
      </c>
      <c r="S15" s="5">
        <f t="shared" si="0"/>
        <v>3.4334228104126348E-3</v>
      </c>
      <c r="T15" s="5">
        <f t="shared" si="0"/>
        <v>3.645696223066484E-3</v>
      </c>
      <c r="U15" s="5">
        <f t="shared" si="0"/>
        <v>0</v>
      </c>
      <c r="V15" s="5">
        <f t="shared" si="0"/>
        <v>1.470262856179558E-4</v>
      </c>
      <c r="W15" s="5">
        <f t="shared" si="0"/>
        <v>2.1656432501630531E-3</v>
      </c>
      <c r="X15" s="5">
        <f t="shared" si="0"/>
        <v>4.7468030989279908E-3</v>
      </c>
      <c r="Y15" s="5">
        <f t="shared" si="0"/>
        <v>3.3775135067231456E-3</v>
      </c>
    </row>
    <row r="16" spans="1:25" x14ac:dyDescent="0.3">
      <c r="A16" s="2">
        <v>13</v>
      </c>
      <c r="B16" s="3">
        <v>7911</v>
      </c>
      <c r="C16" s="3">
        <v>10757</v>
      </c>
      <c r="D16" s="3">
        <v>8273</v>
      </c>
      <c r="E16" s="3">
        <v>9657</v>
      </c>
      <c r="F16" s="3">
        <v>8088</v>
      </c>
      <c r="G16" s="3">
        <v>6623</v>
      </c>
      <c r="H16" s="3">
        <v>14</v>
      </c>
      <c r="I16" s="3">
        <v>6009</v>
      </c>
      <c r="J16" s="3">
        <v>13689</v>
      </c>
      <c r="K16" s="3">
        <v>6689</v>
      </c>
      <c r="O16" s="4">
        <v>13</v>
      </c>
      <c r="P16" s="5">
        <f t="shared" si="1"/>
        <v>3.7531276063386154E-3</v>
      </c>
      <c r="Q16" s="5">
        <f t="shared" si="0"/>
        <v>5.1908632699495007E-3</v>
      </c>
      <c r="R16" s="5">
        <f t="shared" si="0"/>
        <v>3.8666720260090129E-3</v>
      </c>
      <c r="S16" s="5">
        <f t="shared" si="0"/>
        <v>4.673229609606035E-3</v>
      </c>
      <c r="T16" s="5">
        <f t="shared" si="0"/>
        <v>3.9283761060700407E-3</v>
      </c>
      <c r="U16" s="5">
        <f t="shared" si="0"/>
        <v>3.2347254097620038E-3</v>
      </c>
      <c r="V16" s="5">
        <f t="shared" si="0"/>
        <v>6.7047817545647595E-6</v>
      </c>
      <c r="W16" s="5">
        <f t="shared" si="0"/>
        <v>2.8033929966027114E-3</v>
      </c>
      <c r="X16" s="5">
        <f t="shared" si="0"/>
        <v>6.6624615627217535E-3</v>
      </c>
      <c r="Y16" s="5">
        <f t="shared" si="0"/>
        <v>3.1828948783419447E-3</v>
      </c>
    </row>
    <row r="17" spans="1:25" x14ac:dyDescent="0.3">
      <c r="A17" s="2">
        <v>14</v>
      </c>
      <c r="B17" s="3">
        <v>7787</v>
      </c>
      <c r="C17" s="3">
        <v>5637</v>
      </c>
      <c r="D17" s="3">
        <v>8242</v>
      </c>
      <c r="E17" s="3">
        <v>7009</v>
      </c>
      <c r="F17" s="3">
        <v>7590</v>
      </c>
      <c r="G17" s="3">
        <v>0</v>
      </c>
      <c r="H17" s="3">
        <v>297</v>
      </c>
      <c r="I17" s="3">
        <v>3664</v>
      </c>
      <c r="J17" s="3">
        <v>15620</v>
      </c>
      <c r="K17" s="3">
        <v>6909</v>
      </c>
      <c r="O17" s="4">
        <v>14</v>
      </c>
      <c r="P17" s="5">
        <f t="shared" si="1"/>
        <v>3.6942996676221462E-3</v>
      </c>
      <c r="Q17" s="5">
        <f t="shared" si="0"/>
        <v>2.720172562304112E-3</v>
      </c>
      <c r="R17" s="5">
        <f t="shared" si="0"/>
        <v>3.8521831062935195E-3</v>
      </c>
      <c r="S17" s="5">
        <f t="shared" si="0"/>
        <v>3.3918055642258153E-3</v>
      </c>
      <c r="T17" s="5">
        <f t="shared" si="0"/>
        <v>3.6864953814381317E-3</v>
      </c>
      <c r="U17" s="5">
        <f t="shared" si="0"/>
        <v>0</v>
      </c>
      <c r="V17" s="5">
        <f t="shared" si="0"/>
        <v>1.4223715579326669E-4</v>
      </c>
      <c r="W17" s="5">
        <f t="shared" si="0"/>
        <v>1.7093745947000057E-3</v>
      </c>
      <c r="X17" s="5">
        <f t="shared" si="0"/>
        <v>7.6022828263360206E-3</v>
      </c>
      <c r="Y17" s="5">
        <f t="shared" si="0"/>
        <v>3.2875797151240087E-3</v>
      </c>
    </row>
    <row r="18" spans="1:25" x14ac:dyDescent="0.3">
      <c r="A18" s="2">
        <v>15</v>
      </c>
      <c r="B18" s="3">
        <v>7856</v>
      </c>
      <c r="C18" s="3">
        <v>9628</v>
      </c>
      <c r="D18" s="3">
        <v>8388</v>
      </c>
      <c r="E18" s="3">
        <v>7586</v>
      </c>
      <c r="F18" s="3">
        <v>7000</v>
      </c>
      <c r="G18" s="3">
        <v>0</v>
      </c>
      <c r="H18" s="3">
        <v>2802</v>
      </c>
      <c r="I18" s="3">
        <v>10870</v>
      </c>
      <c r="J18" s="3">
        <v>16416</v>
      </c>
      <c r="K18" s="3">
        <v>7532</v>
      </c>
      <c r="O18" s="4">
        <v>15</v>
      </c>
      <c r="P18" s="5">
        <f t="shared" si="1"/>
        <v>3.7270345690046977E-3</v>
      </c>
      <c r="Q18" s="5">
        <f t="shared" si="0"/>
        <v>4.6460566666425389E-3</v>
      </c>
      <c r="R18" s="5">
        <f t="shared" si="0"/>
        <v>3.9204212443084254E-3</v>
      </c>
      <c r="S18" s="5">
        <f t="shared" si="0"/>
        <v>3.6710282508513391E-3</v>
      </c>
      <c r="T18" s="5">
        <f t="shared" si="0"/>
        <v>3.3999298643039421E-3</v>
      </c>
      <c r="U18" s="5">
        <f t="shared" si="0"/>
        <v>0</v>
      </c>
      <c r="V18" s="5">
        <f t="shared" si="0"/>
        <v>1.3419141768778895E-3</v>
      </c>
      <c r="W18" s="5">
        <f t="shared" si="0"/>
        <v>5.0712068352590234E-3</v>
      </c>
      <c r="X18" s="5">
        <f t="shared" si="0"/>
        <v>7.9896974953349627E-3</v>
      </c>
      <c r="Y18" s="5">
        <f t="shared" si="0"/>
        <v>3.5840281392841272E-3</v>
      </c>
    </row>
    <row r="19" spans="1:25" x14ac:dyDescent="0.3">
      <c r="A19" s="2">
        <v>16</v>
      </c>
      <c r="B19" s="3">
        <v>8101</v>
      </c>
      <c r="C19" s="3">
        <v>1476</v>
      </c>
      <c r="D19" s="3">
        <v>8422</v>
      </c>
      <c r="E19" s="3">
        <v>6043</v>
      </c>
      <c r="F19" s="3">
        <v>7263</v>
      </c>
      <c r="G19" s="3">
        <v>0</v>
      </c>
      <c r="H19" s="3">
        <v>259</v>
      </c>
      <c r="I19" s="3">
        <v>4548</v>
      </c>
      <c r="J19" s="3">
        <v>15730</v>
      </c>
      <c r="K19" s="3">
        <v>3970</v>
      </c>
      <c r="O19" s="4">
        <v>16</v>
      </c>
      <c r="P19" s="5">
        <f t="shared" si="1"/>
        <v>3.8432671898557861E-3</v>
      </c>
      <c r="Q19" s="5">
        <f t="shared" ref="Q19:Q82" si="2">C19/C$259</f>
        <v>7.1225380556339706E-4</v>
      </c>
      <c r="R19" s="5">
        <f t="shared" ref="R19:R82" si="3">D19/D$259</f>
        <v>3.9363123175447734E-3</v>
      </c>
      <c r="S19" s="5">
        <f t="shared" ref="S19:S82" si="4">E19/E$259</f>
        <v>2.9243374268250249E-3</v>
      </c>
      <c r="T19" s="5">
        <f t="shared" ref="T19:T82" si="5">F19/F$259</f>
        <v>3.5276700863485044E-3</v>
      </c>
      <c r="U19" s="5">
        <f t="shared" ref="U19:U82" si="6">G19/G$259</f>
        <v>0</v>
      </c>
      <c r="V19" s="5">
        <f t="shared" ref="V19:V82" si="7">H19/H$259</f>
        <v>1.2403846245944805E-4</v>
      </c>
      <c r="W19" s="5">
        <f t="shared" ref="W19:W82" si="8">I19/I$259</f>
        <v>2.1217892076134349E-3</v>
      </c>
      <c r="X19" s="5">
        <f t="shared" ref="X19:X82" si="9">J19/J$259</f>
        <v>7.6558200293383874E-3</v>
      </c>
      <c r="Y19" s="5">
        <f t="shared" ref="Y19:Y82" si="10">K19/K$259</f>
        <v>1.8890854637490686E-3</v>
      </c>
    </row>
    <row r="20" spans="1:25" x14ac:dyDescent="0.3">
      <c r="A20" s="2">
        <v>17</v>
      </c>
      <c r="B20" s="3">
        <v>8414</v>
      </c>
      <c r="C20" s="3">
        <v>3981</v>
      </c>
      <c r="D20" s="3">
        <v>8308</v>
      </c>
      <c r="E20" s="3">
        <v>6421</v>
      </c>
      <c r="F20" s="3">
        <v>8346</v>
      </c>
      <c r="G20" s="3">
        <v>0</v>
      </c>
      <c r="H20" s="3">
        <v>23</v>
      </c>
      <c r="I20" s="3">
        <v>5300</v>
      </c>
      <c r="J20" s="3">
        <v>15542</v>
      </c>
      <c r="K20" s="3">
        <v>6209</v>
      </c>
      <c r="O20" s="4">
        <v>17</v>
      </c>
      <c r="P20" s="5">
        <f t="shared" si="1"/>
        <v>3.9917602932288097E-3</v>
      </c>
      <c r="Q20" s="5">
        <f t="shared" si="2"/>
        <v>1.9210585365500568E-3</v>
      </c>
      <c r="R20" s="5">
        <f t="shared" si="3"/>
        <v>3.8830304837523125E-3</v>
      </c>
      <c r="S20" s="5">
        <f t="shared" si="4"/>
        <v>3.1072597414601171E-3</v>
      </c>
      <c r="T20" s="5">
        <f t="shared" si="5"/>
        <v>4.0536878067829575E-3</v>
      </c>
      <c r="U20" s="5">
        <f t="shared" si="6"/>
        <v>0</v>
      </c>
      <c r="V20" s="5">
        <f t="shared" si="7"/>
        <v>1.1014998596784961E-5</v>
      </c>
      <c r="W20" s="5">
        <f t="shared" si="8"/>
        <v>2.4726215480103792E-3</v>
      </c>
      <c r="X20" s="5">
        <f t="shared" si="9"/>
        <v>7.5643200823888885E-3</v>
      </c>
      <c r="Y20" s="5">
        <f t="shared" si="10"/>
        <v>2.9544915980901677E-3</v>
      </c>
    </row>
    <row r="21" spans="1:25" x14ac:dyDescent="0.3">
      <c r="A21" s="2">
        <v>18</v>
      </c>
      <c r="B21" s="3">
        <v>8303</v>
      </c>
      <c r="C21" s="3">
        <v>6504</v>
      </c>
      <c r="D21" s="3">
        <v>8283</v>
      </c>
      <c r="E21" s="3">
        <v>6258</v>
      </c>
      <c r="F21" s="3">
        <v>8345</v>
      </c>
      <c r="G21" s="3">
        <v>0</v>
      </c>
      <c r="H21" s="3">
        <v>0</v>
      </c>
      <c r="I21" s="3">
        <v>5715</v>
      </c>
      <c r="J21" s="3">
        <v>14515</v>
      </c>
      <c r="K21" s="3">
        <v>5773</v>
      </c>
      <c r="O21" s="4">
        <v>18</v>
      </c>
      <c r="P21" s="5">
        <f t="shared" si="1"/>
        <v>3.9390997997003569E-3</v>
      </c>
      <c r="Q21" s="5">
        <f t="shared" si="2"/>
        <v>3.1385492895557822E-3</v>
      </c>
      <c r="R21" s="5">
        <f t="shared" si="3"/>
        <v>3.871345871078527E-3</v>
      </c>
      <c r="S21" s="5">
        <f t="shared" si="4"/>
        <v>3.0283805422920747E-3</v>
      </c>
      <c r="T21" s="5">
        <f t="shared" si="5"/>
        <v>4.0532021025166277E-3</v>
      </c>
      <c r="U21" s="5">
        <f t="shared" si="6"/>
        <v>0</v>
      </c>
      <c r="V21" s="5">
        <f t="shared" si="7"/>
        <v>0</v>
      </c>
      <c r="W21" s="5">
        <f t="shared" si="8"/>
        <v>2.6662324805432677E-3</v>
      </c>
      <c r="X21" s="5">
        <f t="shared" si="9"/>
        <v>7.0644772870849769E-3</v>
      </c>
      <c r="Y21" s="5">
        <f t="shared" si="10"/>
        <v>2.7470252851948041E-3</v>
      </c>
    </row>
    <row r="22" spans="1:25" x14ac:dyDescent="0.3">
      <c r="A22" s="2">
        <v>19</v>
      </c>
      <c r="B22" s="3">
        <v>8284</v>
      </c>
      <c r="C22" s="3">
        <v>4380</v>
      </c>
      <c r="D22" s="3">
        <v>8340</v>
      </c>
      <c r="E22" s="3">
        <v>6392</v>
      </c>
      <c r="F22" s="3">
        <v>7370</v>
      </c>
      <c r="G22" s="3">
        <v>0</v>
      </c>
      <c r="H22" s="3">
        <v>15</v>
      </c>
      <c r="I22" s="3">
        <v>5396</v>
      </c>
      <c r="J22" s="3">
        <v>13032</v>
      </c>
      <c r="K22" s="3">
        <v>4965</v>
      </c>
      <c r="O22" s="4">
        <v>19</v>
      </c>
      <c r="P22" s="5">
        <f t="shared" si="1"/>
        <v>3.9300858413486399E-3</v>
      </c>
      <c r="Q22" s="5">
        <f t="shared" si="2"/>
        <v>2.1135986913060159E-3</v>
      </c>
      <c r="R22" s="5">
        <f t="shared" si="3"/>
        <v>3.8979867879747575E-3</v>
      </c>
      <c r="S22" s="5">
        <f t="shared" si="4"/>
        <v>3.0932260189087475E-3</v>
      </c>
      <c r="T22" s="5">
        <f t="shared" si="5"/>
        <v>3.5796404428457217E-3</v>
      </c>
      <c r="U22" s="5">
        <f t="shared" si="6"/>
        <v>0</v>
      </c>
      <c r="V22" s="5">
        <f t="shared" si="7"/>
        <v>7.1836947370336706E-6</v>
      </c>
      <c r="W22" s="5">
        <f t="shared" si="8"/>
        <v>2.5174086552950956E-3</v>
      </c>
      <c r="X22" s="5">
        <f t="shared" si="9"/>
        <v>6.3426984502439835E-3</v>
      </c>
      <c r="Y22" s="5">
        <f t="shared" si="10"/>
        <v>2.3625464301043138E-3</v>
      </c>
    </row>
    <row r="23" spans="1:25" x14ac:dyDescent="0.3">
      <c r="A23" s="2">
        <v>20</v>
      </c>
      <c r="B23" s="3">
        <v>9020</v>
      </c>
      <c r="C23" s="3">
        <v>6461</v>
      </c>
      <c r="D23" s="3">
        <v>8412</v>
      </c>
      <c r="E23" s="3">
        <v>12919</v>
      </c>
      <c r="F23" s="3">
        <v>9741</v>
      </c>
      <c r="G23" s="3">
        <v>0</v>
      </c>
      <c r="H23" s="3">
        <v>3</v>
      </c>
      <c r="I23" s="3">
        <v>50718</v>
      </c>
      <c r="J23" s="3">
        <v>12027</v>
      </c>
      <c r="K23" s="3">
        <v>8361</v>
      </c>
      <c r="O23" s="4">
        <v>20</v>
      </c>
      <c r="P23" s="5">
        <f t="shared" si="1"/>
        <v>4.2792581227625217E-3</v>
      </c>
      <c r="Q23" s="5">
        <f t="shared" si="2"/>
        <v>3.117799348065792E-3</v>
      </c>
      <c r="R23" s="5">
        <f t="shared" si="3"/>
        <v>3.9316384724752589E-3</v>
      </c>
      <c r="S23" s="5">
        <f t="shared" si="4"/>
        <v>6.2517814359014561E-3</v>
      </c>
      <c r="T23" s="5">
        <f t="shared" si="5"/>
        <v>4.7312452583121003E-3</v>
      </c>
      <c r="U23" s="5">
        <f t="shared" si="6"/>
        <v>0</v>
      </c>
      <c r="V23" s="5">
        <f t="shared" si="7"/>
        <v>1.4367389474067341E-6</v>
      </c>
      <c r="W23" s="5">
        <f t="shared" si="8"/>
        <v>2.3661588617356684E-2</v>
      </c>
      <c r="X23" s="5">
        <f t="shared" si="9"/>
        <v>5.853563095540546E-3</v>
      </c>
      <c r="Y23" s="5">
        <f t="shared" si="10"/>
        <v>3.9784996378856331E-3</v>
      </c>
    </row>
    <row r="24" spans="1:25" x14ac:dyDescent="0.3">
      <c r="A24" s="2">
        <v>21</v>
      </c>
      <c r="B24" s="3">
        <v>8092</v>
      </c>
      <c r="C24" s="3">
        <v>6987</v>
      </c>
      <c r="D24" s="3">
        <v>8276</v>
      </c>
      <c r="E24" s="3">
        <v>7684</v>
      </c>
      <c r="F24" s="3">
        <v>8126</v>
      </c>
      <c r="G24" s="3">
        <v>0</v>
      </c>
      <c r="H24" s="3">
        <v>0</v>
      </c>
      <c r="I24" s="3">
        <v>6042</v>
      </c>
      <c r="J24" s="3">
        <v>11453</v>
      </c>
      <c r="K24" s="3">
        <v>8688</v>
      </c>
      <c r="O24" s="4">
        <v>21</v>
      </c>
      <c r="P24" s="5">
        <f t="shared" si="1"/>
        <v>3.8389974201102359E-3</v>
      </c>
      <c r="Q24" s="5">
        <f t="shared" si="2"/>
        <v>3.3716242137340484E-3</v>
      </c>
      <c r="R24" s="5">
        <f t="shared" si="3"/>
        <v>3.8680741795298671E-3</v>
      </c>
      <c r="S24" s="5">
        <f t="shared" si="4"/>
        <v>3.7184525546456221E-3</v>
      </c>
      <c r="T24" s="5">
        <f t="shared" si="5"/>
        <v>3.946832868190548E-3</v>
      </c>
      <c r="U24" s="5">
        <f t="shared" si="6"/>
        <v>0</v>
      </c>
      <c r="V24" s="5">
        <f t="shared" si="7"/>
        <v>0</v>
      </c>
      <c r="W24" s="5">
        <f t="shared" si="8"/>
        <v>2.8187885647318325E-3</v>
      </c>
      <c r="X24" s="5">
        <f t="shared" si="9"/>
        <v>5.5741962362372884E-3</v>
      </c>
      <c r="Y24" s="5">
        <f t="shared" si="10"/>
        <v>4.1340993725571557E-3</v>
      </c>
    </row>
    <row r="25" spans="1:25" x14ac:dyDescent="0.3">
      <c r="A25" s="2">
        <v>22</v>
      </c>
      <c r="B25" s="3">
        <v>8750</v>
      </c>
      <c r="C25" s="3">
        <v>7653</v>
      </c>
      <c r="D25" s="3">
        <v>8238</v>
      </c>
      <c r="E25" s="3">
        <v>6907</v>
      </c>
      <c r="F25" s="3">
        <v>8210</v>
      </c>
      <c r="G25" s="3">
        <v>0</v>
      </c>
      <c r="H25" s="3">
        <v>4</v>
      </c>
      <c r="I25" s="3">
        <v>6082</v>
      </c>
      <c r="J25" s="3">
        <v>10938</v>
      </c>
      <c r="K25" s="3">
        <v>5673</v>
      </c>
      <c r="O25" s="4">
        <v>22</v>
      </c>
      <c r="P25" s="5">
        <f t="shared" si="1"/>
        <v>4.1511650303960165E-3</v>
      </c>
      <c r="Q25" s="5">
        <f t="shared" si="2"/>
        <v>3.6930070284394837E-3</v>
      </c>
      <c r="R25" s="5">
        <f t="shared" si="3"/>
        <v>3.8503135682657137E-3</v>
      </c>
      <c r="S25" s="5">
        <f t="shared" si="4"/>
        <v>3.3424455745623776E-3</v>
      </c>
      <c r="T25" s="5">
        <f t="shared" si="5"/>
        <v>3.9876320265621948E-3</v>
      </c>
      <c r="U25" s="5">
        <f t="shared" si="6"/>
        <v>0</v>
      </c>
      <c r="V25" s="5">
        <f t="shared" si="7"/>
        <v>1.9156519298756454E-6</v>
      </c>
      <c r="W25" s="5">
        <f t="shared" si="8"/>
        <v>2.8374498594337977E-3</v>
      </c>
      <c r="X25" s="5">
        <f t="shared" si="9"/>
        <v>5.3235447858171192E-3</v>
      </c>
      <c r="Y25" s="5">
        <f t="shared" si="10"/>
        <v>2.6994412684756843E-3</v>
      </c>
    </row>
    <row r="26" spans="1:25" x14ac:dyDescent="0.3">
      <c r="A26" s="2">
        <v>23</v>
      </c>
      <c r="B26" s="3">
        <v>8081</v>
      </c>
      <c r="C26" s="3">
        <v>7242</v>
      </c>
      <c r="D26" s="3">
        <v>8186</v>
      </c>
      <c r="E26" s="3">
        <v>6725</v>
      </c>
      <c r="F26" s="3">
        <v>7239</v>
      </c>
      <c r="G26" s="3">
        <v>0</v>
      </c>
      <c r="H26" s="3">
        <v>6</v>
      </c>
      <c r="I26" s="3">
        <v>7021</v>
      </c>
      <c r="J26" s="3">
        <v>10817</v>
      </c>
      <c r="K26" s="3">
        <v>5646</v>
      </c>
      <c r="O26" s="4">
        <v>23</v>
      </c>
      <c r="P26" s="5">
        <f t="shared" si="1"/>
        <v>3.8337788126434525E-3</v>
      </c>
      <c r="Q26" s="5">
        <f t="shared" si="2"/>
        <v>3.494676192337481E-3</v>
      </c>
      <c r="R26" s="5">
        <f t="shared" si="3"/>
        <v>3.8260095739042405E-3</v>
      </c>
      <c r="S26" s="5">
        <f t="shared" si="4"/>
        <v>3.2543718675158519E-3</v>
      </c>
      <c r="T26" s="5">
        <f t="shared" si="5"/>
        <v>3.5160131839566053E-3</v>
      </c>
      <c r="U26" s="5">
        <f t="shared" si="6"/>
        <v>0</v>
      </c>
      <c r="V26" s="5">
        <f t="shared" si="7"/>
        <v>2.8734778948134682E-6</v>
      </c>
      <c r="W26" s="5">
        <f t="shared" si="8"/>
        <v>3.2755237525624288E-3</v>
      </c>
      <c r="X26" s="5">
        <f t="shared" si="9"/>
        <v>5.2646538625145158E-3</v>
      </c>
      <c r="Y26" s="5">
        <f t="shared" si="10"/>
        <v>2.6865935839615216E-3</v>
      </c>
    </row>
    <row r="27" spans="1:25" x14ac:dyDescent="0.3">
      <c r="A27" s="2">
        <v>24</v>
      </c>
      <c r="B27" s="3">
        <v>8350</v>
      </c>
      <c r="C27" s="3">
        <v>8660</v>
      </c>
      <c r="D27" s="3">
        <v>8293</v>
      </c>
      <c r="E27" s="3">
        <v>6790</v>
      </c>
      <c r="F27" s="3">
        <v>7617</v>
      </c>
      <c r="G27" s="3">
        <v>0</v>
      </c>
      <c r="H27" s="3">
        <v>285</v>
      </c>
      <c r="I27" s="3">
        <v>4240</v>
      </c>
      <c r="J27" s="3">
        <v>10350</v>
      </c>
      <c r="K27" s="3">
        <v>8219</v>
      </c>
      <c r="O27" s="4">
        <v>24</v>
      </c>
      <c r="P27" s="5">
        <f t="shared" si="1"/>
        <v>3.9613974861493415E-3</v>
      </c>
      <c r="Q27" s="5">
        <f t="shared" si="2"/>
        <v>4.1789417047283324E-3</v>
      </c>
      <c r="R27" s="5">
        <f t="shared" si="3"/>
        <v>3.8760197161480411E-3</v>
      </c>
      <c r="S27" s="5">
        <f t="shared" si="4"/>
        <v>3.2858267628896112E-3</v>
      </c>
      <c r="T27" s="5">
        <f t="shared" si="5"/>
        <v>3.6996093966290182E-3</v>
      </c>
      <c r="U27" s="5">
        <f t="shared" si="6"/>
        <v>0</v>
      </c>
      <c r="V27" s="5">
        <f t="shared" si="7"/>
        <v>1.3649020000363975E-4</v>
      </c>
      <c r="W27" s="5">
        <f t="shared" si="8"/>
        <v>1.9780972384083034E-3</v>
      </c>
      <c r="X27" s="5">
        <f t="shared" si="9"/>
        <v>5.0373641006771965E-3</v>
      </c>
      <c r="Y27" s="5">
        <f t="shared" si="10"/>
        <v>3.910930334144482E-3</v>
      </c>
    </row>
    <row r="28" spans="1:25" x14ac:dyDescent="0.3">
      <c r="A28" s="2">
        <v>25</v>
      </c>
      <c r="B28" s="3">
        <v>7695</v>
      </c>
      <c r="C28" s="3">
        <v>8010</v>
      </c>
      <c r="D28" s="3">
        <v>8375</v>
      </c>
      <c r="E28" s="3">
        <v>7731</v>
      </c>
      <c r="F28" s="3">
        <v>7554</v>
      </c>
      <c r="G28" s="3">
        <v>0</v>
      </c>
      <c r="H28" s="3">
        <v>24</v>
      </c>
      <c r="I28" s="3">
        <v>5108</v>
      </c>
      <c r="J28" s="3">
        <v>10383</v>
      </c>
      <c r="K28" s="3">
        <v>8761</v>
      </c>
      <c r="O28" s="4">
        <v>25</v>
      </c>
      <c r="P28" s="5">
        <f t="shared" si="1"/>
        <v>3.6506531324454112E-3</v>
      </c>
      <c r="Q28" s="5">
        <f t="shared" si="2"/>
        <v>3.8652797984842892E-3</v>
      </c>
      <c r="R28" s="5">
        <f t="shared" si="3"/>
        <v>3.9143452457180566E-3</v>
      </c>
      <c r="S28" s="5">
        <f t="shared" si="4"/>
        <v>3.7411968636081863E-3</v>
      </c>
      <c r="T28" s="5">
        <f t="shared" si="5"/>
        <v>3.6690100278502827E-3</v>
      </c>
      <c r="U28" s="5">
        <f t="shared" si="6"/>
        <v>0</v>
      </c>
      <c r="V28" s="5">
        <f t="shared" si="7"/>
        <v>1.1493911579253873E-5</v>
      </c>
      <c r="W28" s="5">
        <f t="shared" si="8"/>
        <v>2.3830473334409468E-3</v>
      </c>
      <c r="X28" s="5">
        <f t="shared" si="9"/>
        <v>5.0534252615779072E-3</v>
      </c>
      <c r="Y28" s="5">
        <f t="shared" si="10"/>
        <v>4.1688357047621133E-3</v>
      </c>
    </row>
    <row r="29" spans="1:25" x14ac:dyDescent="0.3">
      <c r="A29" s="2">
        <v>26</v>
      </c>
      <c r="B29" s="3">
        <v>8321</v>
      </c>
      <c r="C29" s="3">
        <v>10052</v>
      </c>
      <c r="D29" s="3">
        <v>8354</v>
      </c>
      <c r="E29" s="3">
        <v>6982</v>
      </c>
      <c r="F29" s="3">
        <v>8200</v>
      </c>
      <c r="G29" s="3">
        <v>0</v>
      </c>
      <c r="H29" s="3">
        <v>0</v>
      </c>
      <c r="I29" s="3">
        <v>6452</v>
      </c>
      <c r="J29" s="3">
        <v>10373</v>
      </c>
      <c r="K29" s="3">
        <v>5973</v>
      </c>
      <c r="O29" s="4">
        <v>26</v>
      </c>
      <c r="P29" s="5">
        <f t="shared" si="1"/>
        <v>3.9476393391914572E-3</v>
      </c>
      <c r="Q29" s="5">
        <f t="shared" si="2"/>
        <v>4.8506607408694228E-3</v>
      </c>
      <c r="R29" s="5">
        <f t="shared" si="3"/>
        <v>3.9045301710720773E-3</v>
      </c>
      <c r="S29" s="5">
        <f t="shared" si="4"/>
        <v>3.3787396846090231E-3</v>
      </c>
      <c r="T29" s="5">
        <f t="shared" si="5"/>
        <v>3.9827749838989039E-3</v>
      </c>
      <c r="U29" s="5">
        <f t="shared" si="6"/>
        <v>0</v>
      </c>
      <c r="V29" s="5">
        <f t="shared" si="7"/>
        <v>0</v>
      </c>
      <c r="W29" s="5">
        <f t="shared" si="8"/>
        <v>3.010066835426975E-3</v>
      </c>
      <c r="X29" s="5">
        <f t="shared" si="9"/>
        <v>5.0485582431231465E-3</v>
      </c>
      <c r="Y29" s="5">
        <f t="shared" si="10"/>
        <v>2.8421933186330442E-3</v>
      </c>
    </row>
    <row r="30" spans="1:25" x14ac:dyDescent="0.3">
      <c r="A30" s="2">
        <v>27</v>
      </c>
      <c r="B30" s="3">
        <v>7904</v>
      </c>
      <c r="C30" s="3">
        <v>7974</v>
      </c>
      <c r="D30" s="3">
        <v>8282</v>
      </c>
      <c r="E30" s="3">
        <v>6800</v>
      </c>
      <c r="F30" s="3">
        <v>8465</v>
      </c>
      <c r="G30" s="3">
        <v>0</v>
      </c>
      <c r="H30" s="3">
        <v>26</v>
      </c>
      <c r="I30" s="3">
        <v>6373</v>
      </c>
      <c r="J30" s="3">
        <v>10379</v>
      </c>
      <c r="K30" s="3">
        <v>9749</v>
      </c>
      <c r="O30" s="4">
        <v>27</v>
      </c>
      <c r="P30" s="5">
        <f t="shared" si="1"/>
        <v>3.7498066743142989E-3</v>
      </c>
      <c r="Q30" s="5">
        <f t="shared" si="2"/>
        <v>3.8479077544461577E-3</v>
      </c>
      <c r="R30" s="5">
        <f t="shared" si="3"/>
        <v>3.8708784865715759E-3</v>
      </c>
      <c r="S30" s="5">
        <f t="shared" si="4"/>
        <v>3.2906659775624974E-3</v>
      </c>
      <c r="T30" s="5">
        <f t="shared" si="5"/>
        <v>4.1114866144761246E-3</v>
      </c>
      <c r="U30" s="5">
        <f t="shared" si="6"/>
        <v>0</v>
      </c>
      <c r="V30" s="5">
        <f t="shared" si="7"/>
        <v>1.2451737544191695E-5</v>
      </c>
      <c r="W30" s="5">
        <f t="shared" si="8"/>
        <v>2.9732107783905942E-3</v>
      </c>
      <c r="X30" s="5">
        <f t="shared" si="9"/>
        <v>5.0514784541960027E-3</v>
      </c>
      <c r="Y30" s="5">
        <f t="shared" si="10"/>
        <v>4.6389657899470202E-3</v>
      </c>
    </row>
    <row r="31" spans="1:25" x14ac:dyDescent="0.3">
      <c r="A31" s="2">
        <v>28</v>
      </c>
      <c r="B31" s="3">
        <v>7854</v>
      </c>
      <c r="C31" s="3">
        <v>4738</v>
      </c>
      <c r="D31" s="3">
        <v>8361</v>
      </c>
      <c r="E31" s="3">
        <v>7261</v>
      </c>
      <c r="F31" s="3">
        <v>8980</v>
      </c>
      <c r="G31" s="3">
        <v>0</v>
      </c>
      <c r="H31" s="3">
        <v>316</v>
      </c>
      <c r="I31" s="3">
        <v>4622</v>
      </c>
      <c r="J31" s="3">
        <v>10307</v>
      </c>
      <c r="K31" s="3">
        <v>9563</v>
      </c>
      <c r="O31" s="4">
        <v>28</v>
      </c>
      <c r="P31" s="5">
        <f t="shared" si="1"/>
        <v>3.7260857312834644E-3</v>
      </c>
      <c r="Q31" s="5">
        <f t="shared" si="2"/>
        <v>2.2863540181296584E-3</v>
      </c>
      <c r="R31" s="5">
        <f t="shared" si="3"/>
        <v>3.9078018626207368E-3</v>
      </c>
      <c r="S31" s="5">
        <f t="shared" si="4"/>
        <v>3.5137537739825431E-3</v>
      </c>
      <c r="T31" s="5">
        <f t="shared" si="5"/>
        <v>4.3616243116356285E-3</v>
      </c>
      <c r="U31" s="5">
        <f t="shared" si="6"/>
        <v>0</v>
      </c>
      <c r="V31" s="5">
        <f t="shared" si="7"/>
        <v>1.5133650246017599E-4</v>
      </c>
      <c r="W31" s="5">
        <f t="shared" si="8"/>
        <v>2.1563126028120703E-3</v>
      </c>
      <c r="X31" s="5">
        <f t="shared" si="9"/>
        <v>5.0164359213217269E-3</v>
      </c>
      <c r="Y31" s="5">
        <f t="shared" si="10"/>
        <v>4.5504595188494562E-3</v>
      </c>
    </row>
    <row r="32" spans="1:25" x14ac:dyDescent="0.3">
      <c r="A32" s="2">
        <v>29</v>
      </c>
      <c r="B32" s="3">
        <v>8017</v>
      </c>
      <c r="C32" s="3">
        <v>7847</v>
      </c>
      <c r="D32" s="3">
        <v>8230</v>
      </c>
      <c r="E32" s="3">
        <v>7124</v>
      </c>
      <c r="F32" s="3">
        <v>7651</v>
      </c>
      <c r="G32" s="3">
        <v>0</v>
      </c>
      <c r="H32" s="3">
        <v>30</v>
      </c>
      <c r="I32" s="3">
        <v>4943</v>
      </c>
      <c r="J32" s="3">
        <v>10385</v>
      </c>
      <c r="K32" s="3">
        <v>8763</v>
      </c>
      <c r="O32" s="4">
        <v>29</v>
      </c>
      <c r="P32" s="5">
        <f t="shared" si="1"/>
        <v>3.8034160055639846E-3</v>
      </c>
      <c r="Q32" s="5">
        <f t="shared" si="2"/>
        <v>3.7866230435338599E-3</v>
      </c>
      <c r="R32" s="5">
        <f t="shared" si="3"/>
        <v>3.8465744922101023E-3</v>
      </c>
      <c r="S32" s="5">
        <f t="shared" si="4"/>
        <v>3.4474565329640043E-3</v>
      </c>
      <c r="T32" s="5">
        <f t="shared" si="5"/>
        <v>3.7161233416842087E-3</v>
      </c>
      <c r="U32" s="5">
        <f t="shared" si="6"/>
        <v>0</v>
      </c>
      <c r="V32" s="5">
        <f t="shared" si="7"/>
        <v>1.4367389474067341E-5</v>
      </c>
      <c r="W32" s="5">
        <f t="shared" si="8"/>
        <v>2.3060694927953406E-3</v>
      </c>
      <c r="X32" s="5">
        <f t="shared" si="9"/>
        <v>5.054398665268859E-3</v>
      </c>
      <c r="Y32" s="5">
        <f t="shared" si="10"/>
        <v>4.1697873850964958E-3</v>
      </c>
    </row>
    <row r="33" spans="1:25" x14ac:dyDescent="0.3">
      <c r="A33" s="2">
        <v>30</v>
      </c>
      <c r="B33" s="3">
        <v>7919</v>
      </c>
      <c r="C33" s="3">
        <v>9431</v>
      </c>
      <c r="D33" s="3">
        <v>8163</v>
      </c>
      <c r="E33" s="3">
        <v>7204</v>
      </c>
      <c r="F33" s="3">
        <v>7273</v>
      </c>
      <c r="G33" s="3">
        <v>0</v>
      </c>
      <c r="H33" s="3">
        <v>292</v>
      </c>
      <c r="I33" s="3">
        <v>6309</v>
      </c>
      <c r="J33" s="3">
        <v>10754</v>
      </c>
      <c r="K33" s="3">
        <v>8414</v>
      </c>
      <c r="O33" s="4">
        <v>30</v>
      </c>
      <c r="P33" s="5">
        <f t="shared" si="1"/>
        <v>3.7569229572235489E-3</v>
      </c>
      <c r="Q33" s="5">
        <f t="shared" si="2"/>
        <v>4.5509929812116521E-3</v>
      </c>
      <c r="R33" s="5">
        <f t="shared" si="3"/>
        <v>3.8152597302443581E-3</v>
      </c>
      <c r="S33" s="5">
        <f t="shared" si="4"/>
        <v>3.4861702503470927E-3</v>
      </c>
      <c r="T33" s="5">
        <f t="shared" si="5"/>
        <v>3.5325271290117958E-3</v>
      </c>
      <c r="U33" s="5">
        <f t="shared" si="6"/>
        <v>0</v>
      </c>
      <c r="V33" s="5">
        <f t="shared" si="7"/>
        <v>1.3984259088092212E-4</v>
      </c>
      <c r="W33" s="5">
        <f t="shared" si="8"/>
        <v>2.9433527068674498E-3</v>
      </c>
      <c r="X33" s="5">
        <f t="shared" si="9"/>
        <v>5.2339916462495239E-3</v>
      </c>
      <c r="Y33" s="5">
        <f t="shared" si="10"/>
        <v>4.0037191667467668E-3</v>
      </c>
    </row>
    <row r="34" spans="1:25" x14ac:dyDescent="0.3">
      <c r="A34" s="2">
        <v>31</v>
      </c>
      <c r="B34" s="3">
        <v>8088</v>
      </c>
      <c r="C34" s="3">
        <v>10066</v>
      </c>
      <c r="D34" s="3">
        <v>8325</v>
      </c>
      <c r="E34" s="3">
        <v>8491</v>
      </c>
      <c r="F34" s="3">
        <v>7132</v>
      </c>
      <c r="G34" s="3">
        <v>0</v>
      </c>
      <c r="H34" s="3">
        <v>2579</v>
      </c>
      <c r="I34" s="3">
        <v>13193</v>
      </c>
      <c r="J34" s="3">
        <v>11053</v>
      </c>
      <c r="K34" s="3">
        <v>9692</v>
      </c>
      <c r="O34" s="4">
        <v>31</v>
      </c>
      <c r="P34" s="5">
        <f t="shared" si="1"/>
        <v>3.8370997446677694E-3</v>
      </c>
      <c r="Q34" s="5">
        <f t="shared" si="2"/>
        <v>4.8574165357731401E-3</v>
      </c>
      <c r="R34" s="5">
        <f t="shared" si="3"/>
        <v>3.8909760203704865E-3</v>
      </c>
      <c r="S34" s="5">
        <f t="shared" si="4"/>
        <v>4.1089771787475244E-3</v>
      </c>
      <c r="T34" s="5">
        <f t="shared" si="5"/>
        <v>3.464042827459388E-3</v>
      </c>
      <c r="U34" s="5">
        <f t="shared" si="6"/>
        <v>0</v>
      </c>
      <c r="V34" s="5">
        <f t="shared" si="7"/>
        <v>1.2351165817873224E-3</v>
      </c>
      <c r="W34" s="5">
        <f t="shared" si="8"/>
        <v>6.1549615250756484E-3</v>
      </c>
      <c r="X34" s="5">
        <f t="shared" si="9"/>
        <v>5.3795154980468655E-3</v>
      </c>
      <c r="Y34" s="5">
        <f t="shared" si="10"/>
        <v>4.6118429004171216E-3</v>
      </c>
    </row>
    <row r="35" spans="1:25" x14ac:dyDescent="0.3">
      <c r="A35" s="2">
        <v>32</v>
      </c>
      <c r="B35" s="3">
        <v>8231</v>
      </c>
      <c r="C35" s="3">
        <v>2758</v>
      </c>
      <c r="D35" s="3">
        <v>8384</v>
      </c>
      <c r="E35" s="3">
        <v>15607</v>
      </c>
      <c r="F35" s="3">
        <v>8600</v>
      </c>
      <c r="G35" s="3">
        <v>297106</v>
      </c>
      <c r="H35" s="3">
        <v>244</v>
      </c>
      <c r="I35" s="3">
        <v>6802</v>
      </c>
      <c r="J35" s="3">
        <v>11448</v>
      </c>
      <c r="K35" s="3">
        <v>5399</v>
      </c>
      <c r="O35" s="4">
        <v>32</v>
      </c>
      <c r="P35" s="5">
        <f t="shared" si="1"/>
        <v>3.9049416417359555E-3</v>
      </c>
      <c r="Q35" s="5">
        <f t="shared" si="2"/>
        <v>1.3308915960324181E-3</v>
      </c>
      <c r="R35" s="5">
        <f t="shared" si="3"/>
        <v>3.9185517062806192E-3</v>
      </c>
      <c r="S35" s="5">
        <f t="shared" si="4"/>
        <v>7.5525623399732194E-3</v>
      </c>
      <c r="T35" s="5">
        <f t="shared" si="5"/>
        <v>4.1770566904305575E-3</v>
      </c>
      <c r="U35" s="5">
        <f t="shared" si="6"/>
        <v>0.14510891251589156</v>
      </c>
      <c r="V35" s="5">
        <f t="shared" si="7"/>
        <v>1.1685476772241437E-4</v>
      </c>
      <c r="W35" s="5">
        <f t="shared" si="8"/>
        <v>3.17335316406917E-3</v>
      </c>
      <c r="X35" s="5">
        <f t="shared" si="9"/>
        <v>5.5717627270099081E-3</v>
      </c>
      <c r="Y35" s="5">
        <f t="shared" si="10"/>
        <v>2.5690610626652949E-3</v>
      </c>
    </row>
    <row r="36" spans="1:25" x14ac:dyDescent="0.3">
      <c r="A36" s="2">
        <v>33</v>
      </c>
      <c r="B36" s="3">
        <v>8101</v>
      </c>
      <c r="C36" s="3">
        <v>5720</v>
      </c>
      <c r="D36" s="3">
        <v>8238</v>
      </c>
      <c r="E36" s="3">
        <v>6049</v>
      </c>
      <c r="F36" s="3">
        <v>7282</v>
      </c>
      <c r="G36" s="3">
        <v>0</v>
      </c>
      <c r="H36" s="3">
        <v>25</v>
      </c>
      <c r="I36" s="3">
        <v>3809</v>
      </c>
      <c r="J36" s="3">
        <v>11719</v>
      </c>
      <c r="K36" s="3">
        <v>5329</v>
      </c>
      <c r="O36" s="4">
        <v>33</v>
      </c>
      <c r="P36" s="5">
        <f t="shared" si="1"/>
        <v>3.8432671898557861E-3</v>
      </c>
      <c r="Q36" s="5">
        <f t="shared" si="2"/>
        <v>2.7602247749475822E-3</v>
      </c>
      <c r="R36" s="5">
        <f t="shared" si="3"/>
        <v>3.8503135682657137E-3</v>
      </c>
      <c r="S36" s="5">
        <f t="shared" si="4"/>
        <v>2.9272409556287569E-3</v>
      </c>
      <c r="T36" s="5">
        <f t="shared" si="5"/>
        <v>3.5368984674087581E-3</v>
      </c>
      <c r="U36" s="5">
        <f t="shared" si="6"/>
        <v>0</v>
      </c>
      <c r="V36" s="5">
        <f t="shared" si="7"/>
        <v>1.1972824561722785E-5</v>
      </c>
      <c r="W36" s="5">
        <f t="shared" si="8"/>
        <v>1.7770217879946293E-3</v>
      </c>
      <c r="X36" s="5">
        <f t="shared" si="9"/>
        <v>5.7036589271339203E-3</v>
      </c>
      <c r="Y36" s="5">
        <f t="shared" si="10"/>
        <v>2.535752250961911E-3</v>
      </c>
    </row>
    <row r="37" spans="1:25" x14ac:dyDescent="0.3">
      <c r="A37" s="2">
        <v>34</v>
      </c>
      <c r="B37" s="3">
        <v>8213</v>
      </c>
      <c r="C37" s="3">
        <v>7014</v>
      </c>
      <c r="D37" s="3">
        <v>8402</v>
      </c>
      <c r="E37" s="3">
        <v>6197</v>
      </c>
      <c r="F37" s="3">
        <v>9044</v>
      </c>
      <c r="G37" s="3">
        <v>0</v>
      </c>
      <c r="H37" s="3">
        <v>0</v>
      </c>
      <c r="I37" s="3">
        <v>4860</v>
      </c>
      <c r="J37" s="3">
        <v>11793</v>
      </c>
      <c r="K37" s="3">
        <v>6792</v>
      </c>
      <c r="O37" s="4">
        <v>34</v>
      </c>
      <c r="P37" s="5">
        <f t="shared" si="1"/>
        <v>3.8964021022448551E-3</v>
      </c>
      <c r="Q37" s="5">
        <f t="shared" si="2"/>
        <v>3.3846532467626473E-3</v>
      </c>
      <c r="R37" s="5">
        <f t="shared" si="3"/>
        <v>3.9269646274057452E-3</v>
      </c>
      <c r="S37" s="5">
        <f t="shared" si="4"/>
        <v>2.9988613327874701E-3</v>
      </c>
      <c r="T37" s="5">
        <f t="shared" si="5"/>
        <v>4.3927093846806934E-3</v>
      </c>
      <c r="U37" s="5">
        <f t="shared" si="6"/>
        <v>0</v>
      </c>
      <c r="V37" s="5">
        <f t="shared" si="7"/>
        <v>0</v>
      </c>
      <c r="W37" s="5">
        <f t="shared" si="8"/>
        <v>2.2673473062887629E-3</v>
      </c>
      <c r="X37" s="5">
        <f t="shared" si="9"/>
        <v>5.739674863699148E-3</v>
      </c>
      <c r="Y37" s="5">
        <f t="shared" si="10"/>
        <v>3.2319064155626382E-3</v>
      </c>
    </row>
    <row r="38" spans="1:25" x14ac:dyDescent="0.3">
      <c r="A38" s="2">
        <v>35</v>
      </c>
      <c r="B38" s="3">
        <v>7759</v>
      </c>
      <c r="C38" s="3">
        <v>6358</v>
      </c>
      <c r="D38" s="3">
        <v>8275</v>
      </c>
      <c r="E38" s="3">
        <v>7129</v>
      </c>
      <c r="F38" s="3">
        <v>8253</v>
      </c>
      <c r="G38" s="3">
        <v>0</v>
      </c>
      <c r="H38" s="3">
        <v>26</v>
      </c>
      <c r="I38" s="3">
        <v>6414</v>
      </c>
      <c r="J38" s="3">
        <v>11805</v>
      </c>
      <c r="K38" s="3">
        <v>10060</v>
      </c>
      <c r="O38" s="4">
        <v>35</v>
      </c>
      <c r="P38" s="5">
        <f t="shared" si="1"/>
        <v>3.6810159395248791E-3</v>
      </c>
      <c r="Q38" s="5">
        <f t="shared" si="2"/>
        <v>3.068095999845582E-3</v>
      </c>
      <c r="R38" s="5">
        <f t="shared" si="3"/>
        <v>3.867606795022916E-3</v>
      </c>
      <c r="S38" s="5">
        <f t="shared" si="4"/>
        <v>3.4498761403004476E-3</v>
      </c>
      <c r="T38" s="5">
        <f t="shared" si="5"/>
        <v>4.008517310014348E-3</v>
      </c>
      <c r="U38" s="5">
        <f t="shared" si="6"/>
        <v>0</v>
      </c>
      <c r="V38" s="5">
        <f t="shared" si="7"/>
        <v>1.2451737544191695E-5</v>
      </c>
      <c r="W38" s="5">
        <f t="shared" si="8"/>
        <v>2.992338605460108E-3</v>
      </c>
      <c r="X38" s="5">
        <f t="shared" si="9"/>
        <v>5.7455152858448605E-3</v>
      </c>
      <c r="Y38" s="5">
        <f t="shared" si="10"/>
        <v>4.7869520819434838E-3</v>
      </c>
    </row>
    <row r="39" spans="1:25" x14ac:dyDescent="0.3">
      <c r="A39" s="2">
        <v>36</v>
      </c>
      <c r="B39" s="3">
        <v>8282</v>
      </c>
      <c r="C39" s="3">
        <v>3523</v>
      </c>
      <c r="D39" s="3">
        <v>8333</v>
      </c>
      <c r="E39" s="3">
        <v>6773</v>
      </c>
      <c r="F39" s="3">
        <v>10401</v>
      </c>
      <c r="G39" s="3">
        <v>0</v>
      </c>
      <c r="H39" s="3">
        <v>2</v>
      </c>
      <c r="I39" s="3">
        <v>7791</v>
      </c>
      <c r="J39" s="3">
        <v>11889</v>
      </c>
      <c r="K39" s="3">
        <v>8762</v>
      </c>
      <c r="O39" s="4">
        <v>36</v>
      </c>
      <c r="P39" s="5">
        <f t="shared" si="1"/>
        <v>3.9291370036274066E-3</v>
      </c>
      <c r="Q39" s="5">
        <f t="shared" si="2"/>
        <v>1.7000475318427154E-3</v>
      </c>
      <c r="R39" s="5">
        <f t="shared" si="3"/>
        <v>3.8947150964260976E-3</v>
      </c>
      <c r="S39" s="5">
        <f t="shared" si="4"/>
        <v>3.2776000979457048E-3</v>
      </c>
      <c r="T39" s="5">
        <f t="shared" si="5"/>
        <v>5.0518100740893288E-3</v>
      </c>
      <c r="U39" s="5">
        <f t="shared" si="6"/>
        <v>0</v>
      </c>
      <c r="V39" s="5">
        <f t="shared" si="7"/>
        <v>9.5782596493782272E-7</v>
      </c>
      <c r="W39" s="5">
        <f t="shared" si="8"/>
        <v>3.6347536755752577E-3</v>
      </c>
      <c r="X39" s="5">
        <f t="shared" si="9"/>
        <v>5.7863982408648497E-3</v>
      </c>
      <c r="Y39" s="5">
        <f t="shared" si="10"/>
        <v>4.1693115449293041E-3</v>
      </c>
    </row>
    <row r="40" spans="1:25" x14ac:dyDescent="0.3">
      <c r="A40" s="2">
        <v>37</v>
      </c>
      <c r="B40" s="3">
        <v>8226</v>
      </c>
      <c r="C40" s="3">
        <v>10873</v>
      </c>
      <c r="D40" s="3">
        <v>8461</v>
      </c>
      <c r="E40" s="3">
        <v>6888</v>
      </c>
      <c r="F40" s="3">
        <v>7557</v>
      </c>
      <c r="G40" s="3">
        <v>0</v>
      </c>
      <c r="H40" s="3">
        <v>0</v>
      </c>
      <c r="I40" s="3">
        <v>4824</v>
      </c>
      <c r="J40" s="3">
        <v>12002</v>
      </c>
      <c r="K40" s="3">
        <v>4813</v>
      </c>
      <c r="O40" s="4">
        <v>37</v>
      </c>
      <c r="P40" s="5">
        <f t="shared" si="1"/>
        <v>3.9025695474328723E-3</v>
      </c>
      <c r="Q40" s="5">
        <f t="shared" si="2"/>
        <v>5.2468398562945913E-3</v>
      </c>
      <c r="R40" s="5">
        <f t="shared" si="3"/>
        <v>3.9545403133158779E-3</v>
      </c>
      <c r="S40" s="5">
        <f t="shared" si="4"/>
        <v>3.3332510666838943E-3</v>
      </c>
      <c r="T40" s="5">
        <f t="shared" si="5"/>
        <v>3.6704671406492702E-3</v>
      </c>
      <c r="U40" s="5">
        <f t="shared" si="6"/>
        <v>0</v>
      </c>
      <c r="V40" s="5">
        <f t="shared" si="7"/>
        <v>0</v>
      </c>
      <c r="W40" s="5">
        <f t="shared" si="8"/>
        <v>2.2505521410569945E-3</v>
      </c>
      <c r="X40" s="5">
        <f t="shared" si="9"/>
        <v>5.8413955494036442E-3</v>
      </c>
      <c r="Y40" s="5">
        <f t="shared" si="10"/>
        <v>2.2902187246912511E-3</v>
      </c>
    </row>
    <row r="41" spans="1:25" x14ac:dyDescent="0.3">
      <c r="A41" s="2">
        <v>38</v>
      </c>
      <c r="B41" s="3">
        <v>8228</v>
      </c>
      <c r="C41" s="3">
        <v>8782</v>
      </c>
      <c r="D41" s="3">
        <v>8405</v>
      </c>
      <c r="E41" s="3">
        <v>7005</v>
      </c>
      <c r="F41" s="3">
        <v>7803</v>
      </c>
      <c r="G41" s="3">
        <v>0</v>
      </c>
      <c r="H41" s="3">
        <v>2</v>
      </c>
      <c r="I41" s="3">
        <v>4793</v>
      </c>
      <c r="J41" s="3">
        <v>11849</v>
      </c>
      <c r="K41" s="3">
        <v>5875</v>
      </c>
      <c r="O41" s="4">
        <v>38</v>
      </c>
      <c r="P41" s="5">
        <f t="shared" si="1"/>
        <v>3.9035183851541056E-3</v>
      </c>
      <c r="Q41" s="5">
        <f t="shared" si="2"/>
        <v>4.2378136317464451E-3</v>
      </c>
      <c r="R41" s="5">
        <f t="shared" si="3"/>
        <v>3.9283667809265994E-3</v>
      </c>
      <c r="S41" s="5">
        <f t="shared" si="4"/>
        <v>3.3898698783566606E-3</v>
      </c>
      <c r="T41" s="5">
        <f t="shared" si="5"/>
        <v>3.7899503901662373E-3</v>
      </c>
      <c r="U41" s="5">
        <f t="shared" si="6"/>
        <v>0</v>
      </c>
      <c r="V41" s="5">
        <f t="shared" si="7"/>
        <v>9.5782596493782272E-7</v>
      </c>
      <c r="W41" s="5">
        <f t="shared" si="8"/>
        <v>2.2360896376629716E-3</v>
      </c>
      <c r="X41" s="5">
        <f t="shared" si="9"/>
        <v>5.7669301670458077E-3</v>
      </c>
      <c r="Y41" s="5">
        <f t="shared" si="10"/>
        <v>2.7955609822483069E-3</v>
      </c>
    </row>
    <row r="42" spans="1:25" x14ac:dyDescent="0.3">
      <c r="A42" s="2">
        <v>39</v>
      </c>
      <c r="B42" s="3">
        <v>7755</v>
      </c>
      <c r="C42" s="3">
        <v>7567</v>
      </c>
      <c r="D42" s="3">
        <v>8127</v>
      </c>
      <c r="E42" s="3">
        <v>7040</v>
      </c>
      <c r="F42" s="3">
        <v>7336</v>
      </c>
      <c r="G42" s="3">
        <v>0</v>
      </c>
      <c r="H42" s="3">
        <v>13</v>
      </c>
      <c r="I42" s="3">
        <v>5430</v>
      </c>
      <c r="J42" s="3">
        <v>11836</v>
      </c>
      <c r="K42" s="3">
        <v>6867</v>
      </c>
      <c r="O42" s="4">
        <v>39</v>
      </c>
      <c r="P42" s="5">
        <f t="shared" si="1"/>
        <v>3.6791182640824121E-3</v>
      </c>
      <c r="Q42" s="5">
        <f t="shared" si="2"/>
        <v>3.6515071454595025E-3</v>
      </c>
      <c r="R42" s="5">
        <f t="shared" si="3"/>
        <v>3.7984338879941074E-3</v>
      </c>
      <c r="S42" s="5">
        <f t="shared" si="4"/>
        <v>3.4068071297117617E-3</v>
      </c>
      <c r="T42" s="5">
        <f t="shared" si="5"/>
        <v>3.5631264977905312E-3</v>
      </c>
      <c r="U42" s="5">
        <f t="shared" si="6"/>
        <v>0</v>
      </c>
      <c r="V42" s="5">
        <f t="shared" si="7"/>
        <v>6.2258687720958475E-6</v>
      </c>
      <c r="W42" s="5">
        <f t="shared" si="8"/>
        <v>2.5332707557917662E-3</v>
      </c>
      <c r="X42" s="5">
        <f t="shared" si="9"/>
        <v>5.7606030430546185E-3</v>
      </c>
      <c r="Y42" s="5">
        <f t="shared" si="10"/>
        <v>3.2675944281019783E-3</v>
      </c>
    </row>
    <row r="43" spans="1:25" x14ac:dyDescent="0.3">
      <c r="A43" s="2">
        <v>40</v>
      </c>
      <c r="B43" s="3">
        <v>8868</v>
      </c>
      <c r="C43" s="3">
        <v>10060</v>
      </c>
      <c r="D43" s="3">
        <v>8316</v>
      </c>
      <c r="E43" s="3">
        <v>17253</v>
      </c>
      <c r="F43" s="3">
        <v>8754</v>
      </c>
      <c r="G43" s="3">
        <v>0</v>
      </c>
      <c r="H43" s="3">
        <v>1</v>
      </c>
      <c r="I43" s="3">
        <v>69891</v>
      </c>
      <c r="J43" s="3">
        <v>11507</v>
      </c>
      <c r="K43" s="3">
        <v>7118</v>
      </c>
      <c r="O43" s="4">
        <v>40</v>
      </c>
      <c r="P43" s="5">
        <f t="shared" si="1"/>
        <v>4.2071464559487858E-3</v>
      </c>
      <c r="Q43" s="5">
        <f t="shared" si="2"/>
        <v>4.8545211951001189E-3</v>
      </c>
      <c r="R43" s="5">
        <f t="shared" si="3"/>
        <v>3.8867695598079235E-3</v>
      </c>
      <c r="S43" s="5">
        <f t="shared" si="4"/>
        <v>8.3490970751302594E-3</v>
      </c>
      <c r="T43" s="5">
        <f t="shared" si="5"/>
        <v>4.2518551474452441E-3</v>
      </c>
      <c r="U43" s="5">
        <f t="shared" si="6"/>
        <v>0</v>
      </c>
      <c r="V43" s="5">
        <f t="shared" si="7"/>
        <v>4.7891298246891136E-7</v>
      </c>
      <c r="W43" s="5">
        <f t="shared" si="8"/>
        <v>3.2606413700376119E-2</v>
      </c>
      <c r="X43" s="5">
        <f t="shared" si="9"/>
        <v>5.6004781358929955E-3</v>
      </c>
      <c r="Y43" s="5">
        <f t="shared" si="10"/>
        <v>3.3870303100669696E-3</v>
      </c>
    </row>
    <row r="44" spans="1:25" x14ac:dyDescent="0.3">
      <c r="A44" s="2">
        <v>41</v>
      </c>
      <c r="B44" s="3">
        <v>7855</v>
      </c>
      <c r="C44" s="3">
        <v>7208</v>
      </c>
      <c r="D44" s="3">
        <v>8165</v>
      </c>
      <c r="E44" s="3">
        <v>7321</v>
      </c>
      <c r="F44" s="3">
        <v>7923</v>
      </c>
      <c r="G44" s="3">
        <v>0</v>
      </c>
      <c r="H44" s="3">
        <v>0</v>
      </c>
      <c r="I44" s="3">
        <v>4221</v>
      </c>
      <c r="J44" s="3">
        <v>11762</v>
      </c>
      <c r="K44" s="3">
        <v>9130</v>
      </c>
      <c r="O44" s="4">
        <v>41</v>
      </c>
      <c r="P44" s="5">
        <f t="shared" si="1"/>
        <v>3.7265601501440811E-3</v>
      </c>
      <c r="Q44" s="5">
        <f t="shared" si="2"/>
        <v>3.4782692618570235E-3</v>
      </c>
      <c r="R44" s="5">
        <f t="shared" si="3"/>
        <v>3.8161944992582608E-3</v>
      </c>
      <c r="S44" s="5">
        <f t="shared" si="4"/>
        <v>3.542789062019859E-3</v>
      </c>
      <c r="T44" s="5">
        <f t="shared" si="5"/>
        <v>3.8482349021257333E-3</v>
      </c>
      <c r="U44" s="5">
        <f t="shared" si="6"/>
        <v>0</v>
      </c>
      <c r="V44" s="5">
        <f t="shared" si="7"/>
        <v>0</v>
      </c>
      <c r="W44" s="5">
        <f t="shared" si="8"/>
        <v>1.9692331234248701E-3</v>
      </c>
      <c r="X44" s="5">
        <f t="shared" si="9"/>
        <v>5.72458710648939E-3</v>
      </c>
      <c r="Y44" s="5">
        <f t="shared" si="10"/>
        <v>4.3444207264556663E-3</v>
      </c>
    </row>
    <row r="45" spans="1:25" x14ac:dyDescent="0.3">
      <c r="A45" s="2">
        <v>42</v>
      </c>
      <c r="B45" s="3">
        <v>8390</v>
      </c>
      <c r="C45" s="3">
        <v>6410</v>
      </c>
      <c r="D45" s="3">
        <v>8314</v>
      </c>
      <c r="E45" s="3">
        <v>7154</v>
      </c>
      <c r="F45" s="3">
        <v>8641</v>
      </c>
      <c r="G45" s="3">
        <v>0</v>
      </c>
      <c r="H45" s="3">
        <v>0</v>
      </c>
      <c r="I45" s="3">
        <v>4067</v>
      </c>
      <c r="J45" s="3">
        <v>11465</v>
      </c>
      <c r="K45" s="3">
        <v>10765</v>
      </c>
      <c r="O45" s="4">
        <v>42</v>
      </c>
      <c r="P45" s="5">
        <f t="shared" si="1"/>
        <v>3.9803742405740087E-3</v>
      </c>
      <c r="Q45" s="5">
        <f t="shared" si="2"/>
        <v>3.0931889523451053E-3</v>
      </c>
      <c r="R45" s="5">
        <f t="shared" si="3"/>
        <v>3.8858347907940209E-3</v>
      </c>
      <c r="S45" s="5">
        <f t="shared" si="4"/>
        <v>3.4619741769826625E-3</v>
      </c>
      <c r="T45" s="5">
        <f t="shared" si="5"/>
        <v>4.1969705653500519E-3</v>
      </c>
      <c r="U45" s="5">
        <f t="shared" si="6"/>
        <v>0</v>
      </c>
      <c r="V45" s="5">
        <f t="shared" si="7"/>
        <v>0</v>
      </c>
      <c r="W45" s="5">
        <f t="shared" si="8"/>
        <v>1.8973871388223043E-3</v>
      </c>
      <c r="X45" s="5">
        <f t="shared" si="9"/>
        <v>5.5800366583830009E-3</v>
      </c>
      <c r="Y45" s="5">
        <f t="shared" si="10"/>
        <v>5.1224193998132802E-3</v>
      </c>
    </row>
    <row r="46" spans="1:25" x14ac:dyDescent="0.3">
      <c r="A46" s="2">
        <v>43</v>
      </c>
      <c r="B46" s="3">
        <v>7997</v>
      </c>
      <c r="C46" s="3">
        <v>7027</v>
      </c>
      <c r="D46" s="3">
        <v>8446</v>
      </c>
      <c r="E46" s="3">
        <v>7798</v>
      </c>
      <c r="F46" s="3">
        <v>7764</v>
      </c>
      <c r="G46" s="3">
        <v>0</v>
      </c>
      <c r="H46" s="3">
        <v>0</v>
      </c>
      <c r="I46" s="3">
        <v>6623</v>
      </c>
      <c r="J46" s="3">
        <v>11241</v>
      </c>
      <c r="K46" s="3">
        <v>8394</v>
      </c>
      <c r="O46" s="4">
        <v>43</v>
      </c>
      <c r="P46" s="5">
        <f t="shared" si="1"/>
        <v>3.7939276283516505E-3</v>
      </c>
      <c r="Q46" s="5">
        <f t="shared" si="2"/>
        <v>3.390926484887528E-3</v>
      </c>
      <c r="R46" s="5">
        <f t="shared" si="3"/>
        <v>3.9475295457116069E-3</v>
      </c>
      <c r="S46" s="5">
        <f t="shared" si="4"/>
        <v>3.7736196019165225E-3</v>
      </c>
      <c r="T46" s="5">
        <f t="shared" si="5"/>
        <v>3.7710079237794009E-3</v>
      </c>
      <c r="U46" s="5">
        <f t="shared" si="6"/>
        <v>0</v>
      </c>
      <c r="V46" s="5">
        <f t="shared" si="7"/>
        <v>0</v>
      </c>
      <c r="W46" s="5">
        <f t="shared" si="8"/>
        <v>3.0898438702778759E-3</v>
      </c>
      <c r="X46" s="5">
        <f t="shared" si="9"/>
        <v>5.4710154449963645E-3</v>
      </c>
      <c r="Y46" s="5">
        <f t="shared" si="10"/>
        <v>3.9942023634029428E-3</v>
      </c>
    </row>
    <row r="47" spans="1:25" x14ac:dyDescent="0.3">
      <c r="A47" s="2">
        <v>44</v>
      </c>
      <c r="B47" s="3">
        <v>8546</v>
      </c>
      <c r="C47" s="3">
        <v>3806</v>
      </c>
      <c r="D47" s="3">
        <v>8240</v>
      </c>
      <c r="E47" s="3">
        <v>6540</v>
      </c>
      <c r="F47" s="3">
        <v>9027</v>
      </c>
      <c r="G47" s="3">
        <v>26270</v>
      </c>
      <c r="H47" s="3">
        <v>0</v>
      </c>
      <c r="I47" s="3">
        <v>5686</v>
      </c>
      <c r="J47" s="3">
        <v>11352</v>
      </c>
      <c r="K47" s="3">
        <v>7344</v>
      </c>
      <c r="O47" s="4">
        <v>44</v>
      </c>
      <c r="P47" s="5">
        <f t="shared" si="1"/>
        <v>4.054383582830212E-3</v>
      </c>
      <c r="Q47" s="5">
        <f t="shared" si="2"/>
        <v>1.8366111002535836E-3</v>
      </c>
      <c r="R47" s="5">
        <f t="shared" si="3"/>
        <v>3.8512483372796164E-3</v>
      </c>
      <c r="S47" s="5">
        <f t="shared" si="4"/>
        <v>3.1648463960674608E-3</v>
      </c>
      <c r="T47" s="5">
        <f t="shared" si="5"/>
        <v>4.3844524121530977E-3</v>
      </c>
      <c r="U47" s="5">
        <f t="shared" si="6"/>
        <v>1.2830475089000126E-2</v>
      </c>
      <c r="V47" s="5">
        <f t="shared" si="7"/>
        <v>0</v>
      </c>
      <c r="W47" s="5">
        <f t="shared" si="8"/>
        <v>2.652703041884343E-3</v>
      </c>
      <c r="X47" s="5">
        <f t="shared" si="9"/>
        <v>5.5250393498442064E-3</v>
      </c>
      <c r="Y47" s="5">
        <f t="shared" si="10"/>
        <v>3.4945701878521811E-3</v>
      </c>
    </row>
    <row r="48" spans="1:25" x14ac:dyDescent="0.3">
      <c r="A48" s="2">
        <v>45</v>
      </c>
      <c r="B48" s="3">
        <v>7907</v>
      </c>
      <c r="C48" s="3">
        <v>11301</v>
      </c>
      <c r="D48" s="3">
        <v>8311</v>
      </c>
      <c r="E48" s="3">
        <v>7794</v>
      </c>
      <c r="F48" s="3">
        <v>8286</v>
      </c>
      <c r="G48" s="3">
        <v>0</v>
      </c>
      <c r="H48" s="3">
        <v>0</v>
      </c>
      <c r="I48" s="3">
        <v>6933</v>
      </c>
      <c r="J48" s="3">
        <v>11076</v>
      </c>
      <c r="K48" s="3">
        <v>6243</v>
      </c>
      <c r="O48" s="4">
        <v>45</v>
      </c>
      <c r="P48" s="5">
        <f t="shared" si="1"/>
        <v>3.7512299308961488E-3</v>
      </c>
      <c r="Q48" s="5">
        <f t="shared" si="2"/>
        <v>5.4533741576368233E-3</v>
      </c>
      <c r="R48" s="5">
        <f t="shared" si="3"/>
        <v>3.8844326372731667E-3</v>
      </c>
      <c r="S48" s="5">
        <f t="shared" si="4"/>
        <v>3.7716839160473682E-3</v>
      </c>
      <c r="T48" s="5">
        <f t="shared" si="5"/>
        <v>4.0245455508032095E-3</v>
      </c>
      <c r="U48" s="5">
        <f t="shared" si="6"/>
        <v>0</v>
      </c>
      <c r="V48" s="5">
        <f t="shared" si="7"/>
        <v>0</v>
      </c>
      <c r="W48" s="5">
        <f t="shared" si="8"/>
        <v>3.2344689042181057E-3</v>
      </c>
      <c r="X48" s="5">
        <f t="shared" si="9"/>
        <v>5.3907096404928146E-3</v>
      </c>
      <c r="Y48" s="5">
        <f t="shared" si="10"/>
        <v>2.9706701637746686E-3</v>
      </c>
    </row>
    <row r="49" spans="1:25" x14ac:dyDescent="0.3">
      <c r="A49" s="2">
        <v>46</v>
      </c>
      <c r="B49" s="3">
        <v>8108</v>
      </c>
      <c r="C49" s="3">
        <v>6654</v>
      </c>
      <c r="D49" s="3">
        <v>8299</v>
      </c>
      <c r="E49" s="3">
        <v>7230</v>
      </c>
      <c r="F49" s="3">
        <v>7492</v>
      </c>
      <c r="G49" s="3">
        <v>38341</v>
      </c>
      <c r="H49" s="3">
        <v>0</v>
      </c>
      <c r="I49" s="3">
        <v>5387</v>
      </c>
      <c r="J49" s="3">
        <v>11055</v>
      </c>
      <c r="K49" s="3">
        <v>6798</v>
      </c>
      <c r="O49" s="4">
        <v>46</v>
      </c>
      <c r="P49" s="5">
        <f t="shared" si="1"/>
        <v>3.846588121880103E-3</v>
      </c>
      <c r="Q49" s="5">
        <f t="shared" si="2"/>
        <v>3.2109328063813307E-3</v>
      </c>
      <c r="R49" s="5">
        <f t="shared" si="3"/>
        <v>3.8788240231897495E-3</v>
      </c>
      <c r="S49" s="5">
        <f t="shared" si="4"/>
        <v>3.4987522084965962E-3</v>
      </c>
      <c r="T49" s="5">
        <f t="shared" si="5"/>
        <v>3.6388963633378762E-3</v>
      </c>
      <c r="U49" s="5">
        <f t="shared" si="6"/>
        <v>1.8726046645883284E-2</v>
      </c>
      <c r="V49" s="5">
        <f t="shared" si="7"/>
        <v>0</v>
      </c>
      <c r="W49" s="5">
        <f t="shared" si="8"/>
        <v>2.5132098639871537E-3</v>
      </c>
      <c r="X49" s="5">
        <f t="shared" si="9"/>
        <v>5.3804889017378173E-3</v>
      </c>
      <c r="Y49" s="5">
        <f t="shared" si="10"/>
        <v>3.2347614565657852E-3</v>
      </c>
    </row>
    <row r="50" spans="1:25" x14ac:dyDescent="0.3">
      <c r="A50" s="2">
        <v>47</v>
      </c>
      <c r="B50" s="3">
        <v>8450</v>
      </c>
      <c r="C50" s="3">
        <v>9550</v>
      </c>
      <c r="D50" s="3">
        <v>8326</v>
      </c>
      <c r="E50" s="3">
        <v>12371</v>
      </c>
      <c r="F50" s="3">
        <v>7035</v>
      </c>
      <c r="G50" s="3">
        <v>0</v>
      </c>
      <c r="H50" s="3">
        <v>6</v>
      </c>
      <c r="I50" s="3">
        <v>8575</v>
      </c>
      <c r="J50" s="3">
        <v>10815</v>
      </c>
      <c r="K50" s="3">
        <v>6766</v>
      </c>
      <c r="O50" s="4">
        <v>47</v>
      </c>
      <c r="P50" s="5">
        <f t="shared" si="1"/>
        <v>4.0088393722110104E-3</v>
      </c>
      <c r="Q50" s="5">
        <f t="shared" si="2"/>
        <v>4.6084172378932538E-3</v>
      </c>
      <c r="R50" s="5">
        <f t="shared" si="3"/>
        <v>3.8914434048774376E-3</v>
      </c>
      <c r="S50" s="5">
        <f t="shared" si="4"/>
        <v>5.9865924718273018E-3</v>
      </c>
      <c r="T50" s="5">
        <f t="shared" si="5"/>
        <v>3.4169295136254616E-3</v>
      </c>
      <c r="U50" s="5">
        <f t="shared" si="6"/>
        <v>0</v>
      </c>
      <c r="V50" s="5">
        <f t="shared" si="7"/>
        <v>2.8734778948134682E-6</v>
      </c>
      <c r="W50" s="5">
        <f t="shared" si="8"/>
        <v>4.000515051733774E-3</v>
      </c>
      <c r="X50" s="5">
        <f t="shared" si="9"/>
        <v>5.263680458823564E-3</v>
      </c>
      <c r="Y50" s="5">
        <f t="shared" si="10"/>
        <v>3.2195345712156668E-3</v>
      </c>
    </row>
    <row r="51" spans="1:25" x14ac:dyDescent="0.3">
      <c r="A51" s="2">
        <v>48</v>
      </c>
      <c r="B51" s="3">
        <v>8470</v>
      </c>
      <c r="C51" s="3">
        <v>10790</v>
      </c>
      <c r="D51" s="3">
        <v>8394</v>
      </c>
      <c r="E51" s="3">
        <v>18739</v>
      </c>
      <c r="F51" s="3">
        <v>6930</v>
      </c>
      <c r="G51" s="3">
        <v>0</v>
      </c>
      <c r="H51" s="3">
        <v>305</v>
      </c>
      <c r="I51" s="3">
        <v>3212</v>
      </c>
      <c r="J51" s="3">
        <v>10743</v>
      </c>
      <c r="K51" s="3">
        <v>6757</v>
      </c>
      <c r="O51" s="4">
        <v>48</v>
      </c>
      <c r="P51" s="5">
        <f t="shared" si="1"/>
        <v>4.0183277494233441E-3</v>
      </c>
      <c r="Q51" s="5">
        <f t="shared" si="2"/>
        <v>5.2067876436511212E-3</v>
      </c>
      <c r="R51" s="5">
        <f t="shared" si="3"/>
        <v>3.9232255513501338E-3</v>
      </c>
      <c r="S51" s="5">
        <f t="shared" si="4"/>
        <v>9.0682043755211227E-3</v>
      </c>
      <c r="T51" s="5">
        <f t="shared" si="5"/>
        <v>3.3659305656609027E-3</v>
      </c>
      <c r="U51" s="5">
        <f t="shared" si="6"/>
        <v>0</v>
      </c>
      <c r="V51" s="5">
        <f t="shared" si="7"/>
        <v>1.4606845965301797E-4</v>
      </c>
      <c r="W51" s="5">
        <f t="shared" si="8"/>
        <v>1.4985019645677997E-3</v>
      </c>
      <c r="X51" s="5">
        <f t="shared" si="9"/>
        <v>5.2286379259492873E-3</v>
      </c>
      <c r="Y51" s="5">
        <f t="shared" si="10"/>
        <v>3.2152520097109461E-3</v>
      </c>
    </row>
    <row r="52" spans="1:25" x14ac:dyDescent="0.3">
      <c r="A52" s="2">
        <v>49</v>
      </c>
      <c r="B52" s="3">
        <v>7616</v>
      </c>
      <c r="C52" s="3">
        <v>9763</v>
      </c>
      <c r="D52" s="3">
        <v>8410</v>
      </c>
      <c r="E52" s="3">
        <v>9501</v>
      </c>
      <c r="F52" s="3">
        <v>8299</v>
      </c>
      <c r="G52" s="3">
        <v>0</v>
      </c>
      <c r="H52" s="3">
        <v>39</v>
      </c>
      <c r="I52" s="3">
        <v>3973</v>
      </c>
      <c r="J52" s="3">
        <v>10649</v>
      </c>
      <c r="K52" s="3">
        <v>9143</v>
      </c>
      <c r="O52" s="4">
        <v>49</v>
      </c>
      <c r="P52" s="5">
        <f t="shared" si="1"/>
        <v>3.6131740424566925E-3</v>
      </c>
      <c r="Q52" s="5">
        <f t="shared" si="2"/>
        <v>4.7112018317855327E-3</v>
      </c>
      <c r="R52" s="5">
        <f t="shared" si="3"/>
        <v>3.9307037034613558E-3</v>
      </c>
      <c r="S52" s="5">
        <f t="shared" si="4"/>
        <v>4.5977378607090129E-3</v>
      </c>
      <c r="T52" s="5">
        <f t="shared" si="5"/>
        <v>4.0308597062654883E-3</v>
      </c>
      <c r="U52" s="5">
        <f t="shared" si="6"/>
        <v>0</v>
      </c>
      <c r="V52" s="5">
        <f t="shared" si="7"/>
        <v>1.8677606316287542E-5</v>
      </c>
      <c r="W52" s="5">
        <f t="shared" si="8"/>
        <v>1.8535330962726863E-3</v>
      </c>
      <c r="X52" s="5">
        <f t="shared" si="9"/>
        <v>5.1828879524745382E-3</v>
      </c>
      <c r="Y52" s="5">
        <f t="shared" si="10"/>
        <v>4.350606648629152E-3</v>
      </c>
    </row>
    <row r="53" spans="1:25" x14ac:dyDescent="0.3">
      <c r="A53" s="2">
        <v>50</v>
      </c>
      <c r="B53" s="3">
        <v>7926</v>
      </c>
      <c r="C53" s="3">
        <v>3763</v>
      </c>
      <c r="D53" s="3">
        <v>8384</v>
      </c>
      <c r="E53" s="3">
        <v>10497</v>
      </c>
      <c r="F53" s="3">
        <v>7775</v>
      </c>
      <c r="G53" s="3">
        <v>0</v>
      </c>
      <c r="H53" s="3">
        <v>1</v>
      </c>
      <c r="I53" s="3">
        <v>4947</v>
      </c>
      <c r="J53" s="3">
        <v>10633</v>
      </c>
      <c r="K53" s="3">
        <v>8753</v>
      </c>
      <c r="O53" s="4">
        <v>50</v>
      </c>
      <c r="P53" s="5">
        <f t="shared" si="1"/>
        <v>3.7602438892478658E-3</v>
      </c>
      <c r="Q53" s="5">
        <f t="shared" si="2"/>
        <v>1.815861158763593E-3</v>
      </c>
      <c r="R53" s="5">
        <f t="shared" si="3"/>
        <v>3.9185517062806192E-3</v>
      </c>
      <c r="S53" s="5">
        <f t="shared" si="4"/>
        <v>5.079723642128461E-3</v>
      </c>
      <c r="T53" s="5">
        <f t="shared" si="5"/>
        <v>3.7763506707090212E-3</v>
      </c>
      <c r="U53" s="5">
        <f t="shared" si="6"/>
        <v>0</v>
      </c>
      <c r="V53" s="5">
        <f t="shared" si="7"/>
        <v>4.7891298246891136E-7</v>
      </c>
      <c r="W53" s="5">
        <f t="shared" si="8"/>
        <v>2.3079356222655369E-3</v>
      </c>
      <c r="X53" s="5">
        <f t="shared" si="9"/>
        <v>5.1751007229469213E-3</v>
      </c>
      <c r="Y53" s="5">
        <f t="shared" si="10"/>
        <v>4.1650289834245834E-3</v>
      </c>
    </row>
    <row r="54" spans="1:25" x14ac:dyDescent="0.3">
      <c r="A54" s="2">
        <v>51</v>
      </c>
      <c r="B54" s="3">
        <v>7724</v>
      </c>
      <c r="C54" s="3">
        <v>8889</v>
      </c>
      <c r="D54" s="3">
        <v>8502</v>
      </c>
      <c r="E54" s="3">
        <v>9962</v>
      </c>
      <c r="F54" s="3">
        <v>7639</v>
      </c>
      <c r="G54" s="3">
        <v>0</v>
      </c>
      <c r="H54" s="3">
        <v>48</v>
      </c>
      <c r="I54" s="3">
        <v>4608</v>
      </c>
      <c r="J54" s="3">
        <v>10615</v>
      </c>
      <c r="K54" s="3">
        <v>8074</v>
      </c>
      <c r="O54" s="4">
        <v>51</v>
      </c>
      <c r="P54" s="5">
        <f t="shared" si="1"/>
        <v>3.664411279403295E-3</v>
      </c>
      <c r="Q54" s="5">
        <f t="shared" si="2"/>
        <v>4.2894472070820035E-3</v>
      </c>
      <c r="R54" s="5">
        <f t="shared" si="3"/>
        <v>3.9737030781008863E-3</v>
      </c>
      <c r="S54" s="5">
        <f t="shared" si="4"/>
        <v>4.8208256571290586E-3</v>
      </c>
      <c r="T54" s="5">
        <f t="shared" si="5"/>
        <v>3.7102948904882589E-3</v>
      </c>
      <c r="U54" s="5">
        <f t="shared" si="6"/>
        <v>0</v>
      </c>
      <c r="V54" s="5">
        <f t="shared" si="7"/>
        <v>2.2987823158507745E-5</v>
      </c>
      <c r="W54" s="5">
        <f t="shared" si="8"/>
        <v>2.1497811496663825E-3</v>
      </c>
      <c r="X54" s="5">
        <f t="shared" si="9"/>
        <v>5.1663400897283525E-3</v>
      </c>
      <c r="Y54" s="5">
        <f t="shared" si="10"/>
        <v>3.841933509901758E-3</v>
      </c>
    </row>
    <row r="55" spans="1:25" x14ac:dyDescent="0.3">
      <c r="A55" s="2">
        <v>52</v>
      </c>
      <c r="B55" s="3">
        <v>8139</v>
      </c>
      <c r="C55" s="3">
        <v>7430</v>
      </c>
      <c r="D55" s="3">
        <v>8316</v>
      </c>
      <c r="E55" s="3">
        <v>9963</v>
      </c>
      <c r="F55" s="3">
        <v>8709</v>
      </c>
      <c r="G55" s="3">
        <v>0</v>
      </c>
      <c r="H55" s="3">
        <v>0</v>
      </c>
      <c r="I55" s="3">
        <v>6645</v>
      </c>
      <c r="J55" s="3">
        <v>10686</v>
      </c>
      <c r="K55" s="3">
        <v>8405</v>
      </c>
      <c r="O55" s="4">
        <v>52</v>
      </c>
      <c r="P55" s="5">
        <f t="shared" si="1"/>
        <v>3.8612951065592205E-3</v>
      </c>
      <c r="Q55" s="5">
        <f t="shared" si="2"/>
        <v>3.5853968667588351E-3</v>
      </c>
      <c r="R55" s="5">
        <f t="shared" si="3"/>
        <v>3.8867695598079235E-3</v>
      </c>
      <c r="S55" s="5">
        <f t="shared" si="4"/>
        <v>4.8213095785963472E-3</v>
      </c>
      <c r="T55" s="5">
        <f t="shared" si="5"/>
        <v>4.2299984554604328E-3</v>
      </c>
      <c r="U55" s="5">
        <f t="shared" si="6"/>
        <v>0</v>
      </c>
      <c r="V55" s="5">
        <f t="shared" si="7"/>
        <v>0</v>
      </c>
      <c r="W55" s="5">
        <f t="shared" si="8"/>
        <v>3.1001075823639569E-3</v>
      </c>
      <c r="X55" s="5">
        <f t="shared" si="9"/>
        <v>5.2008959207571525E-3</v>
      </c>
      <c r="Y55" s="5">
        <f t="shared" si="10"/>
        <v>3.999436605242046E-3</v>
      </c>
    </row>
    <row r="56" spans="1:25" x14ac:dyDescent="0.3">
      <c r="A56" s="2">
        <v>53</v>
      </c>
      <c r="B56" s="3">
        <v>8206</v>
      </c>
      <c r="C56" s="3">
        <v>12603</v>
      </c>
      <c r="D56" s="3">
        <v>8372</v>
      </c>
      <c r="E56" s="3">
        <v>11375</v>
      </c>
      <c r="F56" s="3">
        <v>7952</v>
      </c>
      <c r="G56" s="3">
        <v>0</v>
      </c>
      <c r="H56" s="3">
        <v>0</v>
      </c>
      <c r="I56" s="3">
        <v>6144</v>
      </c>
      <c r="J56" s="3">
        <v>10879</v>
      </c>
      <c r="K56" s="3">
        <v>6494</v>
      </c>
      <c r="O56" s="4">
        <v>53</v>
      </c>
      <c r="P56" s="5">
        <f t="shared" si="1"/>
        <v>3.8930811702205382E-3</v>
      </c>
      <c r="Q56" s="5">
        <f t="shared" si="2"/>
        <v>6.0816630836825836E-3</v>
      </c>
      <c r="R56" s="5">
        <f t="shared" si="3"/>
        <v>3.9129430921972025E-3</v>
      </c>
      <c r="S56" s="5">
        <f t="shared" si="4"/>
        <v>5.5046066904078537E-3</v>
      </c>
      <c r="T56" s="5">
        <f t="shared" si="5"/>
        <v>3.8623203258492784E-3</v>
      </c>
      <c r="U56" s="5">
        <f t="shared" si="6"/>
        <v>0</v>
      </c>
      <c r="V56" s="5">
        <f t="shared" si="7"/>
        <v>0</v>
      </c>
      <c r="W56" s="5">
        <f t="shared" si="8"/>
        <v>2.8663748662218435E-3</v>
      </c>
      <c r="X56" s="5">
        <f t="shared" si="9"/>
        <v>5.2948293769340318E-3</v>
      </c>
      <c r="Y56" s="5">
        <f t="shared" si="10"/>
        <v>3.0901060457396603E-3</v>
      </c>
    </row>
    <row r="57" spans="1:25" x14ac:dyDescent="0.3">
      <c r="A57" s="2">
        <v>54</v>
      </c>
      <c r="B57" s="3">
        <v>7659</v>
      </c>
      <c r="C57" s="3">
        <v>9517</v>
      </c>
      <c r="D57" s="3">
        <v>8262</v>
      </c>
      <c r="E57" s="3">
        <v>8921</v>
      </c>
      <c r="F57" s="3">
        <v>8236</v>
      </c>
      <c r="G57" s="3">
        <v>0</v>
      </c>
      <c r="H57" s="3">
        <v>3</v>
      </c>
      <c r="I57" s="3">
        <v>5217</v>
      </c>
      <c r="J57" s="3">
        <v>10878</v>
      </c>
      <c r="K57" s="3">
        <v>9819</v>
      </c>
      <c r="O57" s="4">
        <v>54</v>
      </c>
      <c r="P57" s="5">
        <f t="shared" si="1"/>
        <v>3.6335740534632101E-3</v>
      </c>
      <c r="Q57" s="5">
        <f t="shared" si="2"/>
        <v>4.5924928641916333E-3</v>
      </c>
      <c r="R57" s="5">
        <f t="shared" si="3"/>
        <v>3.8615307964325477E-3</v>
      </c>
      <c r="S57" s="5">
        <f t="shared" si="4"/>
        <v>4.3170634096816232E-3</v>
      </c>
      <c r="T57" s="5">
        <f t="shared" si="5"/>
        <v>4.0002603374867524E-3</v>
      </c>
      <c r="U57" s="5">
        <f t="shared" si="6"/>
        <v>0</v>
      </c>
      <c r="V57" s="5">
        <f t="shared" si="7"/>
        <v>1.4367389474067341E-6</v>
      </c>
      <c r="W57" s="5">
        <f t="shared" si="8"/>
        <v>2.4338993615038019E-3</v>
      </c>
      <c r="X57" s="5">
        <f t="shared" si="9"/>
        <v>5.294342675088555E-3</v>
      </c>
      <c r="Y57" s="5">
        <f t="shared" si="10"/>
        <v>4.6722746016504037E-3</v>
      </c>
    </row>
    <row r="58" spans="1:25" x14ac:dyDescent="0.3">
      <c r="A58" s="2">
        <v>55</v>
      </c>
      <c r="B58" s="3">
        <v>7949</v>
      </c>
      <c r="C58" s="3">
        <v>7638</v>
      </c>
      <c r="D58" s="3">
        <v>8446</v>
      </c>
      <c r="E58" s="3">
        <v>8177</v>
      </c>
      <c r="F58" s="3">
        <v>7716</v>
      </c>
      <c r="G58" s="3">
        <v>0</v>
      </c>
      <c r="H58" s="3">
        <v>19</v>
      </c>
      <c r="I58" s="3">
        <v>7067</v>
      </c>
      <c r="J58" s="3">
        <v>11080</v>
      </c>
      <c r="K58" s="3">
        <v>9107</v>
      </c>
      <c r="O58" s="4">
        <v>55</v>
      </c>
      <c r="P58" s="5">
        <f t="shared" si="1"/>
        <v>3.7711555230420498E-3</v>
      </c>
      <c r="Q58" s="5">
        <f t="shared" si="2"/>
        <v>3.685768676756929E-3</v>
      </c>
      <c r="R58" s="5">
        <f t="shared" si="3"/>
        <v>3.9475295457116069E-3</v>
      </c>
      <c r="S58" s="5">
        <f t="shared" si="4"/>
        <v>3.9570258380189028E-3</v>
      </c>
      <c r="T58" s="5">
        <f t="shared" si="5"/>
        <v>3.7476941189956026E-3</v>
      </c>
      <c r="U58" s="5">
        <f t="shared" si="6"/>
        <v>0</v>
      </c>
      <c r="V58" s="5">
        <f t="shared" si="7"/>
        <v>9.0993466669093161E-6</v>
      </c>
      <c r="W58" s="5">
        <f t="shared" si="8"/>
        <v>3.2969842414696891E-3</v>
      </c>
      <c r="X58" s="5">
        <f t="shared" si="9"/>
        <v>5.3926564478747191E-3</v>
      </c>
      <c r="Y58" s="5">
        <f t="shared" si="10"/>
        <v>4.3334764026102691E-3</v>
      </c>
    </row>
    <row r="59" spans="1:25" x14ac:dyDescent="0.3">
      <c r="A59" s="2">
        <v>56</v>
      </c>
      <c r="B59" s="3">
        <v>7849</v>
      </c>
      <c r="C59" s="3">
        <v>9447</v>
      </c>
      <c r="D59" s="3">
        <v>8332</v>
      </c>
      <c r="E59" s="3">
        <v>8105</v>
      </c>
      <c r="F59" s="3">
        <v>8432</v>
      </c>
      <c r="G59" s="3">
        <v>0</v>
      </c>
      <c r="H59" s="3">
        <v>335</v>
      </c>
      <c r="I59" s="3">
        <v>3291</v>
      </c>
      <c r="J59" s="3">
        <v>11134</v>
      </c>
      <c r="K59" s="3">
        <v>8693</v>
      </c>
      <c r="O59" s="4">
        <v>56</v>
      </c>
      <c r="P59" s="5">
        <f t="shared" si="1"/>
        <v>3.7237136369803808E-3</v>
      </c>
      <c r="Q59" s="5">
        <f t="shared" si="2"/>
        <v>4.5587138896730434E-3</v>
      </c>
      <c r="R59" s="5">
        <f t="shared" si="3"/>
        <v>3.894247711919146E-3</v>
      </c>
      <c r="S59" s="5">
        <f t="shared" si="4"/>
        <v>3.9221834923741233E-3</v>
      </c>
      <c r="T59" s="5">
        <f t="shared" si="5"/>
        <v>4.0954583736872632E-3</v>
      </c>
      <c r="U59" s="5">
        <f t="shared" si="6"/>
        <v>0</v>
      </c>
      <c r="V59" s="5">
        <f t="shared" si="7"/>
        <v>1.604358491270853E-4</v>
      </c>
      <c r="W59" s="5">
        <f t="shared" si="8"/>
        <v>1.5353580216041808E-3</v>
      </c>
      <c r="X59" s="5">
        <f t="shared" si="9"/>
        <v>5.4189383475304262E-3</v>
      </c>
      <c r="Y59" s="5">
        <f t="shared" si="10"/>
        <v>4.1364785733931115E-3</v>
      </c>
    </row>
    <row r="60" spans="1:25" x14ac:dyDescent="0.3">
      <c r="A60" s="2">
        <v>57</v>
      </c>
      <c r="B60" s="3">
        <v>7728</v>
      </c>
      <c r="C60" s="3">
        <v>11041</v>
      </c>
      <c r="D60" s="3">
        <v>8240</v>
      </c>
      <c r="E60" s="3">
        <v>8389</v>
      </c>
      <c r="F60" s="3">
        <v>7219</v>
      </c>
      <c r="G60" s="3">
        <v>0</v>
      </c>
      <c r="H60" s="3">
        <v>25</v>
      </c>
      <c r="I60" s="3">
        <v>3408</v>
      </c>
      <c r="J60" s="3">
        <v>11487</v>
      </c>
      <c r="K60" s="3">
        <v>9741</v>
      </c>
      <c r="O60" s="4">
        <v>57</v>
      </c>
      <c r="P60" s="5">
        <f t="shared" si="1"/>
        <v>3.6663089548457616E-3</v>
      </c>
      <c r="Q60" s="5">
        <f t="shared" si="2"/>
        <v>5.3279093951392057E-3</v>
      </c>
      <c r="R60" s="5">
        <f t="shared" si="3"/>
        <v>3.8512483372796164E-3</v>
      </c>
      <c r="S60" s="5">
        <f t="shared" si="4"/>
        <v>4.0596171890840867E-3</v>
      </c>
      <c r="T60" s="5">
        <f t="shared" si="5"/>
        <v>3.5062990986300226E-3</v>
      </c>
      <c r="U60" s="5">
        <f t="shared" si="6"/>
        <v>0</v>
      </c>
      <c r="V60" s="5">
        <f t="shared" si="7"/>
        <v>1.1972824561722785E-5</v>
      </c>
      <c r="W60" s="5">
        <f t="shared" si="8"/>
        <v>1.5899423086074289E-3</v>
      </c>
      <c r="X60" s="5">
        <f t="shared" si="9"/>
        <v>5.5907440989834741E-3</v>
      </c>
      <c r="Y60" s="5">
        <f t="shared" si="10"/>
        <v>4.6351590686094903E-3</v>
      </c>
    </row>
    <row r="61" spans="1:25" x14ac:dyDescent="0.3">
      <c r="A61" s="2">
        <v>58</v>
      </c>
      <c r="B61" s="3">
        <v>7893</v>
      </c>
      <c r="C61" s="3">
        <v>7283</v>
      </c>
      <c r="D61" s="3">
        <v>8413</v>
      </c>
      <c r="E61" s="3">
        <v>7351</v>
      </c>
      <c r="F61" s="3">
        <v>7715</v>
      </c>
      <c r="G61" s="3">
        <v>0</v>
      </c>
      <c r="H61" s="3">
        <v>0</v>
      </c>
      <c r="I61" s="3">
        <v>4596</v>
      </c>
      <c r="J61" s="3">
        <v>11492</v>
      </c>
      <c r="K61" s="3">
        <v>6743</v>
      </c>
      <c r="O61" s="4">
        <v>58</v>
      </c>
      <c r="P61" s="5">
        <f t="shared" si="1"/>
        <v>3.744588066847515E-3</v>
      </c>
      <c r="Q61" s="5">
        <f t="shared" si="2"/>
        <v>3.5144610202697975E-3</v>
      </c>
      <c r="R61" s="5">
        <f t="shared" si="3"/>
        <v>3.93210585698221E-3</v>
      </c>
      <c r="S61" s="5">
        <f t="shared" si="4"/>
        <v>3.5573067060385172E-3</v>
      </c>
      <c r="T61" s="5">
        <f t="shared" si="5"/>
        <v>3.7472084147292732E-3</v>
      </c>
      <c r="U61" s="5">
        <f t="shared" si="6"/>
        <v>0</v>
      </c>
      <c r="V61" s="5">
        <f t="shared" si="7"/>
        <v>0</v>
      </c>
      <c r="W61" s="5">
        <f t="shared" si="8"/>
        <v>2.1441827612557933E-3</v>
      </c>
      <c r="X61" s="5">
        <f t="shared" si="9"/>
        <v>5.5931776082108545E-3</v>
      </c>
      <c r="Y61" s="5">
        <f t="shared" si="10"/>
        <v>3.2085902473702691E-3</v>
      </c>
    </row>
    <row r="62" spans="1:25" x14ac:dyDescent="0.3">
      <c r="A62" s="2">
        <v>59</v>
      </c>
      <c r="B62" s="3">
        <v>7915</v>
      </c>
      <c r="C62" s="3">
        <v>7617</v>
      </c>
      <c r="D62" s="3">
        <v>8445</v>
      </c>
      <c r="E62" s="3">
        <v>7009</v>
      </c>
      <c r="F62" s="3">
        <v>7812</v>
      </c>
      <c r="G62" s="3">
        <v>168</v>
      </c>
      <c r="H62" s="3">
        <v>41</v>
      </c>
      <c r="I62" s="3">
        <v>5279</v>
      </c>
      <c r="J62" s="3">
        <v>11690</v>
      </c>
      <c r="K62" s="3">
        <v>8974</v>
      </c>
      <c r="O62" s="4">
        <v>59</v>
      </c>
      <c r="P62" s="5">
        <f t="shared" si="1"/>
        <v>3.7550252817810824E-3</v>
      </c>
      <c r="Q62" s="5">
        <f t="shared" si="2"/>
        <v>3.6756349844013522E-3</v>
      </c>
      <c r="R62" s="5">
        <f t="shared" si="3"/>
        <v>3.9470621612046558E-3</v>
      </c>
      <c r="S62" s="5">
        <f t="shared" si="4"/>
        <v>3.3918055642258153E-3</v>
      </c>
      <c r="T62" s="5">
        <f t="shared" si="5"/>
        <v>3.7943217285631992E-3</v>
      </c>
      <c r="U62" s="5">
        <f t="shared" si="6"/>
        <v>8.2052524360564185E-5</v>
      </c>
      <c r="V62" s="5">
        <f t="shared" si="7"/>
        <v>1.9635432281225366E-5</v>
      </c>
      <c r="W62" s="5">
        <f t="shared" si="8"/>
        <v>2.4628243682918477E-3</v>
      </c>
      <c r="X62" s="5">
        <f t="shared" si="9"/>
        <v>5.6895445736151141E-3</v>
      </c>
      <c r="Y62" s="5">
        <f t="shared" si="10"/>
        <v>4.2701896603738387E-3</v>
      </c>
    </row>
    <row r="63" spans="1:25" x14ac:dyDescent="0.3">
      <c r="A63" s="2">
        <v>60</v>
      </c>
      <c r="B63" s="3">
        <v>7861</v>
      </c>
      <c r="C63" s="3">
        <v>8210</v>
      </c>
      <c r="D63" s="3">
        <v>8383</v>
      </c>
      <c r="E63" s="3">
        <v>9294</v>
      </c>
      <c r="F63" s="3">
        <v>8239</v>
      </c>
      <c r="G63" s="3">
        <v>0</v>
      </c>
      <c r="H63" s="3">
        <v>304</v>
      </c>
      <c r="I63" s="3">
        <v>8236</v>
      </c>
      <c r="J63" s="3">
        <v>12048</v>
      </c>
      <c r="K63" s="3">
        <v>8191</v>
      </c>
      <c r="O63" s="4">
        <v>60</v>
      </c>
      <c r="P63" s="5">
        <f t="shared" si="1"/>
        <v>3.7294066633077813E-3</v>
      </c>
      <c r="Q63" s="5">
        <f t="shared" si="2"/>
        <v>3.961791154251687E-3</v>
      </c>
      <c r="R63" s="5">
        <f t="shared" si="3"/>
        <v>3.9180843217736681E-3</v>
      </c>
      <c r="S63" s="5">
        <f t="shared" si="4"/>
        <v>4.4975661169802715E-3</v>
      </c>
      <c r="T63" s="5">
        <f t="shared" si="5"/>
        <v>4.0017174502857402E-3</v>
      </c>
      <c r="U63" s="5">
        <f t="shared" si="6"/>
        <v>0</v>
      </c>
      <c r="V63" s="5">
        <f t="shared" si="7"/>
        <v>1.4558954667054906E-4</v>
      </c>
      <c r="W63" s="5">
        <f t="shared" si="8"/>
        <v>3.84236057913462E-3</v>
      </c>
      <c r="X63" s="5">
        <f t="shared" si="9"/>
        <v>5.8637838342955433E-3</v>
      </c>
      <c r="Y63" s="5">
        <f t="shared" si="10"/>
        <v>3.8976068094631285E-3</v>
      </c>
    </row>
    <row r="64" spans="1:25" x14ac:dyDescent="0.3">
      <c r="A64" s="2">
        <v>61</v>
      </c>
      <c r="B64" s="3">
        <v>8123</v>
      </c>
      <c r="C64" s="3">
        <v>7752</v>
      </c>
      <c r="D64" s="3">
        <v>8274</v>
      </c>
      <c r="E64" s="3">
        <v>7890</v>
      </c>
      <c r="F64" s="3">
        <v>7178</v>
      </c>
      <c r="G64" s="3">
        <v>0</v>
      </c>
      <c r="H64" s="3">
        <v>34</v>
      </c>
      <c r="I64" s="3">
        <v>4261</v>
      </c>
      <c r="J64" s="3">
        <v>12027</v>
      </c>
      <c r="K64" s="3">
        <v>10339</v>
      </c>
      <c r="O64" s="4">
        <v>61</v>
      </c>
      <c r="P64" s="5">
        <f t="shared" si="1"/>
        <v>3.8537044047893534E-3</v>
      </c>
      <c r="Q64" s="5">
        <f t="shared" si="2"/>
        <v>3.7407801495443456E-3</v>
      </c>
      <c r="R64" s="5">
        <f t="shared" si="3"/>
        <v>3.8671394105159644E-3</v>
      </c>
      <c r="S64" s="5">
        <f t="shared" si="4"/>
        <v>3.8181403769070739E-3</v>
      </c>
      <c r="T64" s="5">
        <f t="shared" si="5"/>
        <v>3.4863852237105282E-3</v>
      </c>
      <c r="U64" s="5">
        <f t="shared" si="6"/>
        <v>0</v>
      </c>
      <c r="V64" s="5">
        <f t="shared" si="7"/>
        <v>1.6283041403942988E-5</v>
      </c>
      <c r="W64" s="5">
        <f t="shared" si="8"/>
        <v>1.9878944181268353E-3</v>
      </c>
      <c r="X64" s="5">
        <f t="shared" si="9"/>
        <v>5.853563095540546E-3</v>
      </c>
      <c r="Y64" s="5">
        <f t="shared" si="10"/>
        <v>4.9197114885898285E-3</v>
      </c>
    </row>
    <row r="65" spans="1:25" x14ac:dyDescent="0.3">
      <c r="A65" s="2">
        <v>62</v>
      </c>
      <c r="B65" s="3">
        <v>8054</v>
      </c>
      <c r="C65" s="3">
        <v>12298</v>
      </c>
      <c r="D65" s="3">
        <v>8230</v>
      </c>
      <c r="E65" s="3">
        <v>9462</v>
      </c>
      <c r="F65" s="3">
        <v>7198</v>
      </c>
      <c r="G65" s="3">
        <v>0</v>
      </c>
      <c r="H65" s="3">
        <v>219</v>
      </c>
      <c r="I65" s="3">
        <v>8219</v>
      </c>
      <c r="J65" s="3">
        <v>12284</v>
      </c>
      <c r="K65" s="3">
        <v>9475</v>
      </c>
      <c r="O65" s="4">
        <v>62</v>
      </c>
      <c r="P65" s="5">
        <f t="shared" si="1"/>
        <v>3.8209695034068019E-3</v>
      </c>
      <c r="Q65" s="5">
        <f t="shared" si="2"/>
        <v>5.9344832661373022E-3</v>
      </c>
      <c r="R65" s="5">
        <f t="shared" si="3"/>
        <v>3.8465744922101023E-3</v>
      </c>
      <c r="S65" s="5">
        <f t="shared" si="4"/>
        <v>4.5788649234847576E-3</v>
      </c>
      <c r="T65" s="5">
        <f t="shared" si="5"/>
        <v>3.4960993090371109E-3</v>
      </c>
      <c r="U65" s="5">
        <f t="shared" si="6"/>
        <v>0</v>
      </c>
      <c r="V65" s="5">
        <f t="shared" si="7"/>
        <v>1.0488194316069158E-4</v>
      </c>
      <c r="W65" s="5">
        <f t="shared" si="8"/>
        <v>3.8344295288862845E-3</v>
      </c>
      <c r="X65" s="5">
        <f t="shared" si="9"/>
        <v>5.9786454698278922E-3</v>
      </c>
      <c r="Y65" s="5">
        <f t="shared" si="10"/>
        <v>4.5085855841366304E-3</v>
      </c>
    </row>
    <row r="66" spans="1:25" x14ac:dyDescent="0.3">
      <c r="A66" s="2">
        <v>63</v>
      </c>
      <c r="B66" s="3">
        <v>8645</v>
      </c>
      <c r="C66" s="3">
        <v>5962</v>
      </c>
      <c r="D66" s="3">
        <v>8270</v>
      </c>
      <c r="E66" s="3">
        <v>9041</v>
      </c>
      <c r="F66" s="3">
        <v>7318</v>
      </c>
      <c r="G66" s="3">
        <v>0</v>
      </c>
      <c r="H66" s="3">
        <v>3072</v>
      </c>
      <c r="I66" s="3">
        <v>15612</v>
      </c>
      <c r="J66" s="3">
        <v>12628</v>
      </c>
      <c r="K66" s="3">
        <v>9065</v>
      </c>
      <c r="O66" s="4">
        <v>63</v>
      </c>
      <c r="P66" s="5">
        <f t="shared" si="1"/>
        <v>4.1013510500312643E-3</v>
      </c>
      <c r="Q66" s="5">
        <f t="shared" si="2"/>
        <v>2.877003515426134E-3</v>
      </c>
      <c r="R66" s="5">
        <f t="shared" si="3"/>
        <v>3.8652698724881587E-3</v>
      </c>
      <c r="S66" s="5">
        <f t="shared" si="4"/>
        <v>4.3751339857562559E-3</v>
      </c>
      <c r="T66" s="5">
        <f t="shared" si="5"/>
        <v>3.554383820996607E-3</v>
      </c>
      <c r="U66" s="5">
        <f t="shared" si="6"/>
        <v>0</v>
      </c>
      <c r="V66" s="5">
        <f t="shared" si="7"/>
        <v>1.4712206821444957E-3</v>
      </c>
      <c r="W66" s="5">
        <f t="shared" si="8"/>
        <v>7.2835033221769893E-3</v>
      </c>
      <c r="X66" s="5">
        <f t="shared" si="9"/>
        <v>6.1460709046716562E-3</v>
      </c>
      <c r="Y66" s="5">
        <f t="shared" si="10"/>
        <v>4.3134911155882387E-3</v>
      </c>
    </row>
    <row r="67" spans="1:25" x14ac:dyDescent="0.3">
      <c r="A67" s="2">
        <v>64</v>
      </c>
      <c r="B67" s="3">
        <v>8791</v>
      </c>
      <c r="C67" s="3">
        <v>2240</v>
      </c>
      <c r="D67" s="3">
        <v>8450</v>
      </c>
      <c r="E67" s="3">
        <v>8211</v>
      </c>
      <c r="F67" s="3">
        <v>8857</v>
      </c>
      <c r="G67" s="3">
        <v>0</v>
      </c>
      <c r="H67" s="3">
        <v>202</v>
      </c>
      <c r="I67" s="3">
        <v>17376</v>
      </c>
      <c r="J67" s="3">
        <v>13139</v>
      </c>
      <c r="K67" s="3">
        <v>6731</v>
      </c>
      <c r="O67" s="4">
        <v>64</v>
      </c>
      <c r="P67" s="5">
        <f t="shared" si="1"/>
        <v>4.1706162036813004E-3</v>
      </c>
      <c r="Q67" s="5">
        <f t="shared" si="2"/>
        <v>1.0809271845948574E-3</v>
      </c>
      <c r="R67" s="5">
        <f t="shared" si="3"/>
        <v>3.9493990837394122E-3</v>
      </c>
      <c r="S67" s="5">
        <f t="shared" si="4"/>
        <v>3.9734791679067157E-3</v>
      </c>
      <c r="T67" s="5">
        <f t="shared" si="5"/>
        <v>4.3018826868771454E-3</v>
      </c>
      <c r="U67" s="5">
        <f t="shared" si="6"/>
        <v>0</v>
      </c>
      <c r="V67" s="5">
        <f t="shared" si="7"/>
        <v>9.6740422458720091E-5</v>
      </c>
      <c r="W67" s="5">
        <f t="shared" si="8"/>
        <v>8.1064664185336519E-3</v>
      </c>
      <c r="X67" s="5">
        <f t="shared" si="9"/>
        <v>6.3947755477099218E-3</v>
      </c>
      <c r="Y67" s="5">
        <f t="shared" si="10"/>
        <v>3.2028801653639751E-3</v>
      </c>
    </row>
    <row r="68" spans="1:25" x14ac:dyDescent="0.3">
      <c r="A68" s="2">
        <v>65</v>
      </c>
      <c r="B68" s="3">
        <v>8639</v>
      </c>
      <c r="C68" s="3">
        <v>4155</v>
      </c>
      <c r="D68" s="3">
        <v>8359</v>
      </c>
      <c r="E68" s="3">
        <v>6641</v>
      </c>
      <c r="F68" s="3">
        <v>8154</v>
      </c>
      <c r="G68" s="3">
        <v>2522</v>
      </c>
      <c r="H68" s="3">
        <v>10</v>
      </c>
      <c r="I68" s="3">
        <v>4547</v>
      </c>
      <c r="J68" s="3">
        <v>13514</v>
      </c>
      <c r="K68" s="3">
        <v>6280</v>
      </c>
      <c r="O68" s="4">
        <v>65</v>
      </c>
      <c r="P68" s="5">
        <f t="shared" ref="P68:P131" si="11">B68/B$259</f>
        <v>4.0985045368675645E-3</v>
      </c>
      <c r="Q68" s="5">
        <f t="shared" si="2"/>
        <v>2.0050234160676932E-3</v>
      </c>
      <c r="R68" s="5">
        <f t="shared" si="3"/>
        <v>3.9068670936068346E-3</v>
      </c>
      <c r="S68" s="5">
        <f t="shared" si="4"/>
        <v>3.2137224642636093E-3</v>
      </c>
      <c r="T68" s="5">
        <f t="shared" si="5"/>
        <v>3.9604325876477636E-3</v>
      </c>
      <c r="U68" s="5">
        <f t="shared" si="6"/>
        <v>1.2317646811746601E-3</v>
      </c>
      <c r="V68" s="5">
        <f t="shared" si="7"/>
        <v>4.789129824689114E-6</v>
      </c>
      <c r="W68" s="5">
        <f t="shared" si="8"/>
        <v>2.1213226752458858E-3</v>
      </c>
      <c r="X68" s="5">
        <f t="shared" si="9"/>
        <v>6.5772887397634438E-3</v>
      </c>
      <c r="Y68" s="5">
        <f t="shared" si="10"/>
        <v>2.9882762499607433E-3</v>
      </c>
    </row>
    <row r="69" spans="1:25" x14ac:dyDescent="0.3">
      <c r="A69" s="2">
        <v>66</v>
      </c>
      <c r="B69" s="3">
        <v>8364</v>
      </c>
      <c r="C69" s="3">
        <v>5797</v>
      </c>
      <c r="D69" s="3">
        <v>8285</v>
      </c>
      <c r="E69" s="3">
        <v>6650</v>
      </c>
      <c r="F69" s="3">
        <v>6558</v>
      </c>
      <c r="G69" s="3">
        <v>0</v>
      </c>
      <c r="H69" s="3">
        <v>4</v>
      </c>
      <c r="I69" s="3">
        <v>3723</v>
      </c>
      <c r="J69" s="3">
        <v>13767</v>
      </c>
      <c r="K69" s="3">
        <v>5921</v>
      </c>
      <c r="O69" s="4">
        <v>66</v>
      </c>
      <c r="P69" s="5">
        <f t="shared" si="11"/>
        <v>3.9680393501979752E-3</v>
      </c>
      <c r="Q69" s="5">
        <f t="shared" si="2"/>
        <v>2.7973816469180307E-3</v>
      </c>
      <c r="R69" s="5">
        <f t="shared" si="3"/>
        <v>3.8722806400924301E-3</v>
      </c>
      <c r="S69" s="5">
        <f t="shared" si="4"/>
        <v>3.2180777574692069E-3</v>
      </c>
      <c r="T69" s="5">
        <f t="shared" si="5"/>
        <v>3.1852485785864647E-3</v>
      </c>
      <c r="U69" s="5">
        <f t="shared" si="6"/>
        <v>0</v>
      </c>
      <c r="V69" s="5">
        <f t="shared" si="7"/>
        <v>1.9156519298756454E-6</v>
      </c>
      <c r="W69" s="5">
        <f t="shared" si="8"/>
        <v>1.7369000043854044E-3</v>
      </c>
      <c r="X69" s="5">
        <f t="shared" si="9"/>
        <v>6.7004243066688864E-3</v>
      </c>
      <c r="Y69" s="5">
        <f t="shared" si="10"/>
        <v>2.8174496299391018E-3</v>
      </c>
    </row>
    <row r="70" spans="1:25" x14ac:dyDescent="0.3">
      <c r="A70" s="2">
        <v>67</v>
      </c>
      <c r="B70" s="3">
        <v>7590</v>
      </c>
      <c r="C70" s="3">
        <v>6248</v>
      </c>
      <c r="D70" s="3">
        <v>8315</v>
      </c>
      <c r="E70" s="3">
        <v>7170</v>
      </c>
      <c r="F70" s="3">
        <v>7078</v>
      </c>
      <c r="G70" s="3">
        <v>3557</v>
      </c>
      <c r="H70" s="3">
        <v>18</v>
      </c>
      <c r="I70" s="3">
        <v>5184</v>
      </c>
      <c r="J70" s="3">
        <v>14172</v>
      </c>
      <c r="K70" s="3">
        <v>6512</v>
      </c>
      <c r="O70" s="4">
        <v>67</v>
      </c>
      <c r="P70" s="5">
        <f t="shared" si="11"/>
        <v>3.6008391520806586E-3</v>
      </c>
      <c r="Q70" s="5">
        <f t="shared" si="2"/>
        <v>3.015014754173513E-3</v>
      </c>
      <c r="R70" s="5">
        <f t="shared" si="3"/>
        <v>3.8863021753009724E-3</v>
      </c>
      <c r="S70" s="5">
        <f t="shared" si="4"/>
        <v>3.4697169204592803E-3</v>
      </c>
      <c r="T70" s="5">
        <f t="shared" si="5"/>
        <v>3.4378147970776144E-3</v>
      </c>
      <c r="U70" s="5">
        <f t="shared" si="6"/>
        <v>1.7372668401817073E-3</v>
      </c>
      <c r="V70" s="5">
        <f t="shared" si="7"/>
        <v>8.6204336844404041E-6</v>
      </c>
      <c r="W70" s="5">
        <f t="shared" si="8"/>
        <v>2.4185037933746804E-3</v>
      </c>
      <c r="X70" s="5">
        <f t="shared" si="9"/>
        <v>6.8975385540866897E-3</v>
      </c>
      <c r="Y70" s="5">
        <f t="shared" si="10"/>
        <v>3.0986711687491018E-3</v>
      </c>
    </row>
    <row r="71" spans="1:25" x14ac:dyDescent="0.3">
      <c r="A71" s="2">
        <v>68</v>
      </c>
      <c r="B71" s="3">
        <v>8218</v>
      </c>
      <c r="C71" s="3">
        <v>7177</v>
      </c>
      <c r="D71" s="3">
        <v>8391</v>
      </c>
      <c r="E71" s="3">
        <v>6386</v>
      </c>
      <c r="F71" s="3">
        <v>7843</v>
      </c>
      <c r="G71" s="3">
        <v>3417</v>
      </c>
      <c r="H71" s="3">
        <v>0</v>
      </c>
      <c r="I71" s="3">
        <v>3696</v>
      </c>
      <c r="J71" s="3">
        <v>14484</v>
      </c>
      <c r="K71" s="3">
        <v>5443</v>
      </c>
      <c r="O71" s="4">
        <v>68</v>
      </c>
      <c r="P71" s="5">
        <f t="shared" si="11"/>
        <v>3.8987741965479388E-3</v>
      </c>
      <c r="Q71" s="5">
        <f t="shared" si="2"/>
        <v>3.4633100017130766E-3</v>
      </c>
      <c r="R71" s="5">
        <f t="shared" si="3"/>
        <v>3.9218233978292796E-3</v>
      </c>
      <c r="S71" s="5">
        <f t="shared" si="4"/>
        <v>3.090322490105016E-3</v>
      </c>
      <c r="T71" s="5">
        <f t="shared" si="5"/>
        <v>3.8093785608194026E-3</v>
      </c>
      <c r="U71" s="5">
        <f t="shared" si="6"/>
        <v>1.6688897365479038E-3</v>
      </c>
      <c r="V71" s="5">
        <f t="shared" si="7"/>
        <v>0</v>
      </c>
      <c r="W71" s="5">
        <f t="shared" si="8"/>
        <v>1.7243036304615779E-3</v>
      </c>
      <c r="X71" s="5">
        <f t="shared" si="9"/>
        <v>7.0493895298752197E-3</v>
      </c>
      <c r="Y71" s="5">
        <f t="shared" si="10"/>
        <v>2.5899980300217078E-3</v>
      </c>
    </row>
    <row r="72" spans="1:25" x14ac:dyDescent="0.3">
      <c r="A72" s="2">
        <v>69</v>
      </c>
      <c r="B72" s="3">
        <v>7735</v>
      </c>
      <c r="C72" s="3">
        <v>7689</v>
      </c>
      <c r="D72" s="3">
        <v>8485</v>
      </c>
      <c r="E72" s="3">
        <v>12310</v>
      </c>
      <c r="F72" s="3">
        <v>9680</v>
      </c>
      <c r="G72" s="3">
        <v>1201</v>
      </c>
      <c r="H72" s="3">
        <v>0</v>
      </c>
      <c r="I72" s="3">
        <v>38050</v>
      </c>
      <c r="J72" s="3">
        <v>14557</v>
      </c>
      <c r="K72" s="3">
        <v>7346</v>
      </c>
      <c r="O72" s="4">
        <v>69</v>
      </c>
      <c r="P72" s="5">
        <f t="shared" si="11"/>
        <v>3.6696298868700785E-3</v>
      </c>
      <c r="Q72" s="5">
        <f t="shared" si="2"/>
        <v>3.7103790724776152E-3</v>
      </c>
      <c r="R72" s="5">
        <f t="shared" si="3"/>
        <v>3.9657575414827123E-3</v>
      </c>
      <c r="S72" s="5">
        <f t="shared" si="4"/>
        <v>5.9570732623226976E-3</v>
      </c>
      <c r="T72" s="5">
        <f t="shared" si="5"/>
        <v>4.7016172980660223E-3</v>
      </c>
      <c r="U72" s="5">
        <f t="shared" si="6"/>
        <v>5.8657786760141423E-4</v>
      </c>
      <c r="V72" s="5">
        <f t="shared" si="7"/>
        <v>0</v>
      </c>
      <c r="W72" s="5">
        <f t="shared" si="8"/>
        <v>1.7751556585244327E-2</v>
      </c>
      <c r="X72" s="5">
        <f t="shared" si="9"/>
        <v>7.0849187645949715E-3</v>
      </c>
      <c r="Y72" s="5">
        <f t="shared" si="10"/>
        <v>3.4955218681865636E-3</v>
      </c>
    </row>
    <row r="73" spans="1:25" x14ac:dyDescent="0.3">
      <c r="A73" s="2">
        <v>70</v>
      </c>
      <c r="B73" s="3">
        <v>8068</v>
      </c>
      <c r="C73" s="3">
        <v>10607</v>
      </c>
      <c r="D73" s="3">
        <v>8348</v>
      </c>
      <c r="E73" s="3">
        <v>8769</v>
      </c>
      <c r="F73" s="3">
        <v>8149</v>
      </c>
      <c r="G73" s="3">
        <v>1085</v>
      </c>
      <c r="H73" s="3">
        <v>3</v>
      </c>
      <c r="I73" s="3">
        <v>5339</v>
      </c>
      <c r="J73" s="3">
        <v>14540</v>
      </c>
      <c r="K73" s="3">
        <v>9873</v>
      </c>
      <c r="O73" s="4">
        <v>70</v>
      </c>
      <c r="P73" s="5">
        <f t="shared" si="11"/>
        <v>3.8276113674554353E-3</v>
      </c>
      <c r="Q73" s="5">
        <f t="shared" si="2"/>
        <v>5.1184797531239517E-3</v>
      </c>
      <c r="R73" s="5">
        <f t="shared" si="3"/>
        <v>3.9017258640303689E-3</v>
      </c>
      <c r="S73" s="5">
        <f t="shared" si="4"/>
        <v>4.2435073466537557E-3</v>
      </c>
      <c r="T73" s="5">
        <f t="shared" si="5"/>
        <v>3.9580040663161177E-3</v>
      </c>
      <c r="U73" s="5">
        <f t="shared" si="6"/>
        <v>5.2992255316197711E-4</v>
      </c>
      <c r="V73" s="5">
        <f t="shared" si="7"/>
        <v>1.4367389474067341E-6</v>
      </c>
      <c r="W73" s="5">
        <f t="shared" si="8"/>
        <v>2.4908163103447953E-3</v>
      </c>
      <c r="X73" s="5">
        <f t="shared" si="9"/>
        <v>7.0766448332218786E-3</v>
      </c>
      <c r="Y73" s="5">
        <f t="shared" si="10"/>
        <v>4.697969970678729E-3</v>
      </c>
    </row>
    <row r="74" spans="1:25" x14ac:dyDescent="0.3">
      <c r="A74" s="2">
        <v>71</v>
      </c>
      <c r="B74" s="3">
        <v>7762</v>
      </c>
      <c r="C74" s="3">
        <v>7500</v>
      </c>
      <c r="D74" s="3">
        <v>8360</v>
      </c>
      <c r="E74" s="3">
        <v>8114</v>
      </c>
      <c r="F74" s="3">
        <v>7953</v>
      </c>
      <c r="G74" s="3">
        <v>0</v>
      </c>
      <c r="H74" s="3">
        <v>32</v>
      </c>
      <c r="I74" s="3">
        <v>6934</v>
      </c>
      <c r="J74" s="3">
        <v>14777</v>
      </c>
      <c r="K74" s="3">
        <v>8959</v>
      </c>
      <c r="O74" s="4">
        <v>71</v>
      </c>
      <c r="P74" s="5">
        <f t="shared" si="11"/>
        <v>3.682439196106729E-3</v>
      </c>
      <c r="Q74" s="5">
        <f t="shared" si="2"/>
        <v>3.6191758412774241E-3</v>
      </c>
      <c r="R74" s="5">
        <f t="shared" si="3"/>
        <v>3.9073344781137857E-3</v>
      </c>
      <c r="S74" s="5">
        <f t="shared" si="4"/>
        <v>3.9265387855797213E-3</v>
      </c>
      <c r="T74" s="5">
        <f t="shared" si="5"/>
        <v>3.8628060301156074E-3</v>
      </c>
      <c r="U74" s="5">
        <f t="shared" si="6"/>
        <v>0</v>
      </c>
      <c r="V74" s="5">
        <f t="shared" si="7"/>
        <v>1.5325215439005164E-5</v>
      </c>
      <c r="W74" s="5">
        <f t="shared" si="8"/>
        <v>3.2349354365856548E-3</v>
      </c>
      <c r="X74" s="5">
        <f t="shared" si="9"/>
        <v>7.1919931705997043E-3</v>
      </c>
      <c r="Y74" s="5">
        <f t="shared" si="10"/>
        <v>4.2630520578659714E-3</v>
      </c>
    </row>
    <row r="75" spans="1:25" x14ac:dyDescent="0.3">
      <c r="A75" s="2">
        <v>72</v>
      </c>
      <c r="B75" s="3">
        <v>7793</v>
      </c>
      <c r="C75" s="3">
        <v>6438</v>
      </c>
      <c r="D75" s="3">
        <v>8235</v>
      </c>
      <c r="E75" s="3">
        <v>6973</v>
      </c>
      <c r="F75" s="3">
        <v>9181</v>
      </c>
      <c r="G75" s="3">
        <v>0</v>
      </c>
      <c r="H75" s="3">
        <v>0</v>
      </c>
      <c r="I75" s="3">
        <v>5831</v>
      </c>
      <c r="J75" s="3">
        <v>14949</v>
      </c>
      <c r="K75" s="3">
        <v>9416</v>
      </c>
      <c r="O75" s="4">
        <v>72</v>
      </c>
      <c r="P75" s="5">
        <f t="shared" si="11"/>
        <v>3.6971461807858465E-3</v>
      </c>
      <c r="Q75" s="5">
        <f t="shared" si="2"/>
        <v>3.1067005421525412E-3</v>
      </c>
      <c r="R75" s="5">
        <f t="shared" si="3"/>
        <v>3.8489114147448595E-3</v>
      </c>
      <c r="S75" s="5">
        <f t="shared" si="4"/>
        <v>3.3743843914034255E-3</v>
      </c>
      <c r="T75" s="5">
        <f t="shared" si="5"/>
        <v>4.4592508691677843E-3</v>
      </c>
      <c r="U75" s="5">
        <f t="shared" si="6"/>
        <v>0</v>
      </c>
      <c r="V75" s="5">
        <f t="shared" si="7"/>
        <v>0</v>
      </c>
      <c r="W75" s="5">
        <f t="shared" si="8"/>
        <v>2.7203502351789664E-3</v>
      </c>
      <c r="X75" s="5">
        <f t="shared" si="9"/>
        <v>7.2757058880215863E-3</v>
      </c>
      <c r="Y75" s="5">
        <f t="shared" si="10"/>
        <v>4.4805110142723502E-3</v>
      </c>
    </row>
    <row r="76" spans="1:25" x14ac:dyDescent="0.3">
      <c r="A76" s="2">
        <v>73</v>
      </c>
      <c r="B76" s="3">
        <v>7973</v>
      </c>
      <c r="C76" s="3">
        <v>10739</v>
      </c>
      <c r="D76" s="3">
        <v>8491</v>
      </c>
      <c r="E76" s="3">
        <v>8440</v>
      </c>
      <c r="F76" s="3">
        <v>10190</v>
      </c>
      <c r="G76" s="3">
        <v>2927</v>
      </c>
      <c r="H76" s="3">
        <v>0</v>
      </c>
      <c r="I76" s="3">
        <v>6861</v>
      </c>
      <c r="J76" s="3">
        <v>14818</v>
      </c>
      <c r="K76" s="3">
        <v>8208</v>
      </c>
      <c r="O76" s="4">
        <v>73</v>
      </c>
      <c r="P76" s="5">
        <f t="shared" si="11"/>
        <v>3.7825415756968499E-3</v>
      </c>
      <c r="Q76" s="5">
        <f t="shared" si="2"/>
        <v>5.1821772479304345E-3</v>
      </c>
      <c r="R76" s="5">
        <f t="shared" si="3"/>
        <v>3.9685618485244207E-3</v>
      </c>
      <c r="S76" s="5">
        <f t="shared" si="4"/>
        <v>4.0842971839158051E-3</v>
      </c>
      <c r="T76" s="5">
        <f t="shared" si="5"/>
        <v>4.9493264738938812E-3</v>
      </c>
      <c r="U76" s="5">
        <f t="shared" si="6"/>
        <v>1.4295698738295915E-3</v>
      </c>
      <c r="V76" s="5">
        <f t="shared" si="7"/>
        <v>0</v>
      </c>
      <c r="W76" s="5">
        <f t="shared" si="8"/>
        <v>3.2008785737545685E-3</v>
      </c>
      <c r="X76" s="5">
        <f t="shared" si="9"/>
        <v>7.211947946264223E-3</v>
      </c>
      <c r="Y76" s="5">
        <f t="shared" si="10"/>
        <v>3.9056960923053788E-3</v>
      </c>
    </row>
    <row r="77" spans="1:25" x14ac:dyDescent="0.3">
      <c r="A77" s="2">
        <v>74</v>
      </c>
      <c r="B77" s="3">
        <v>8159</v>
      </c>
      <c r="C77" s="3">
        <v>6110</v>
      </c>
      <c r="D77" s="3">
        <v>8335</v>
      </c>
      <c r="E77" s="3">
        <v>7293</v>
      </c>
      <c r="F77" s="3">
        <v>8486</v>
      </c>
      <c r="G77" s="3">
        <v>0</v>
      </c>
      <c r="H77" s="3">
        <v>0</v>
      </c>
      <c r="I77" s="3">
        <v>3304</v>
      </c>
      <c r="J77" s="3">
        <v>15038</v>
      </c>
      <c r="K77" s="3">
        <v>9058</v>
      </c>
      <c r="O77" s="4">
        <v>74</v>
      </c>
      <c r="P77" s="5">
        <f t="shared" si="11"/>
        <v>3.8707834837715541E-3</v>
      </c>
      <c r="Q77" s="5">
        <f t="shared" si="2"/>
        <v>2.9484219186940081E-3</v>
      </c>
      <c r="R77" s="5">
        <f t="shared" si="3"/>
        <v>3.8956498654400006E-3</v>
      </c>
      <c r="S77" s="5">
        <f t="shared" si="4"/>
        <v>3.5292392609357782E-3</v>
      </c>
      <c r="T77" s="5">
        <f t="shared" si="5"/>
        <v>4.1216864040690363E-3</v>
      </c>
      <c r="U77" s="5">
        <f t="shared" si="6"/>
        <v>0</v>
      </c>
      <c r="V77" s="5">
        <f t="shared" si="7"/>
        <v>0</v>
      </c>
      <c r="W77" s="5">
        <f t="shared" si="8"/>
        <v>1.5414229423823195E-3</v>
      </c>
      <c r="X77" s="5">
        <f t="shared" si="9"/>
        <v>7.319022352268955E-3</v>
      </c>
      <c r="Y77" s="5">
        <f t="shared" si="10"/>
        <v>4.3101602344178995E-3</v>
      </c>
    </row>
    <row r="78" spans="1:25" x14ac:dyDescent="0.3">
      <c r="A78" s="2">
        <v>75</v>
      </c>
      <c r="B78" s="3">
        <v>8073</v>
      </c>
      <c r="C78" s="3">
        <v>8333</v>
      </c>
      <c r="D78" s="3">
        <v>8206</v>
      </c>
      <c r="E78" s="3">
        <v>7444</v>
      </c>
      <c r="F78" s="3">
        <v>8183</v>
      </c>
      <c r="G78" s="3">
        <v>0</v>
      </c>
      <c r="H78" s="3">
        <v>1</v>
      </c>
      <c r="I78" s="3">
        <v>7154</v>
      </c>
      <c r="J78" s="3">
        <v>15078</v>
      </c>
      <c r="K78" s="3">
        <v>6022</v>
      </c>
      <c r="O78" s="4">
        <v>75</v>
      </c>
      <c r="P78" s="5">
        <f t="shared" si="11"/>
        <v>3.8299834617585189E-3</v>
      </c>
      <c r="Q78" s="5">
        <f t="shared" si="2"/>
        <v>4.0211456380486368E-3</v>
      </c>
      <c r="R78" s="5">
        <f t="shared" si="3"/>
        <v>3.8353572640432688E-3</v>
      </c>
      <c r="S78" s="5">
        <f t="shared" si="4"/>
        <v>3.6023114024963574E-3</v>
      </c>
      <c r="T78" s="5">
        <f t="shared" si="5"/>
        <v>3.9745180113713082E-3</v>
      </c>
      <c r="U78" s="5">
        <f t="shared" si="6"/>
        <v>0</v>
      </c>
      <c r="V78" s="5">
        <f t="shared" si="7"/>
        <v>4.7891298246891136E-7</v>
      </c>
      <c r="W78" s="5">
        <f t="shared" si="8"/>
        <v>3.3375725574464631E-3</v>
      </c>
      <c r="X78" s="5">
        <f t="shared" si="9"/>
        <v>7.3384904260879978E-3</v>
      </c>
      <c r="Y78" s="5">
        <f t="shared" si="10"/>
        <v>2.8655094868254133E-3</v>
      </c>
    </row>
    <row r="79" spans="1:25" x14ac:dyDescent="0.3">
      <c r="A79" s="2">
        <v>76</v>
      </c>
      <c r="B79" s="3">
        <v>8204</v>
      </c>
      <c r="C79" s="3">
        <v>5652</v>
      </c>
      <c r="D79" s="3">
        <v>8186</v>
      </c>
      <c r="E79" s="3">
        <v>6796</v>
      </c>
      <c r="F79" s="3">
        <v>7749</v>
      </c>
      <c r="G79" s="3">
        <v>304</v>
      </c>
      <c r="H79" s="3">
        <v>0</v>
      </c>
      <c r="I79" s="3">
        <v>2998</v>
      </c>
      <c r="J79" s="3">
        <v>15318</v>
      </c>
      <c r="K79" s="3">
        <v>6577</v>
      </c>
      <c r="O79" s="4">
        <v>76</v>
      </c>
      <c r="P79" s="5">
        <f t="shared" si="11"/>
        <v>3.892132332499305E-3</v>
      </c>
      <c r="Q79" s="5">
        <f t="shared" si="2"/>
        <v>2.7274109139866672E-3</v>
      </c>
      <c r="R79" s="5">
        <f t="shared" si="3"/>
        <v>3.8260095739042405E-3</v>
      </c>
      <c r="S79" s="5">
        <f t="shared" si="4"/>
        <v>3.2887302916933428E-3</v>
      </c>
      <c r="T79" s="5">
        <f t="shared" si="5"/>
        <v>3.7637223597844637E-3</v>
      </c>
      <c r="U79" s="5">
        <f t="shared" si="6"/>
        <v>1.4847599646197328E-4</v>
      </c>
      <c r="V79" s="5">
        <f t="shared" si="7"/>
        <v>0</v>
      </c>
      <c r="W79" s="5">
        <f t="shared" si="8"/>
        <v>1.3986640379122864E-3</v>
      </c>
      <c r="X79" s="5">
        <f t="shared" si="9"/>
        <v>7.4552988690022512E-3</v>
      </c>
      <c r="Y79" s="5">
        <f t="shared" si="10"/>
        <v>3.1296007796165299E-3</v>
      </c>
    </row>
    <row r="80" spans="1:25" x14ac:dyDescent="0.3">
      <c r="A80" s="2">
        <v>77</v>
      </c>
      <c r="B80" s="3">
        <v>8162</v>
      </c>
      <c r="C80" s="3">
        <v>7452</v>
      </c>
      <c r="D80" s="3">
        <v>8414</v>
      </c>
      <c r="E80" s="3">
        <v>7788</v>
      </c>
      <c r="F80" s="3">
        <v>8582</v>
      </c>
      <c r="G80" s="3">
        <v>3164</v>
      </c>
      <c r="H80" s="3">
        <v>1</v>
      </c>
      <c r="I80" s="3">
        <v>6221</v>
      </c>
      <c r="J80" s="3">
        <v>15264</v>
      </c>
      <c r="K80" s="3">
        <v>8065</v>
      </c>
      <c r="O80" s="4">
        <v>77</v>
      </c>
      <c r="P80" s="5">
        <f t="shared" si="11"/>
        <v>3.872206740353404E-3</v>
      </c>
      <c r="Q80" s="5">
        <f t="shared" si="2"/>
        <v>3.5960131158932489E-3</v>
      </c>
      <c r="R80" s="5">
        <f t="shared" si="3"/>
        <v>3.932573241489162E-3</v>
      </c>
      <c r="S80" s="5">
        <f t="shared" si="4"/>
        <v>3.7687803872436367E-3</v>
      </c>
      <c r="T80" s="5">
        <f t="shared" si="5"/>
        <v>4.1683140136366328E-3</v>
      </c>
      <c r="U80" s="5">
        <f t="shared" si="6"/>
        <v>1.5453225421239588E-3</v>
      </c>
      <c r="V80" s="5">
        <f t="shared" si="7"/>
        <v>4.7891298246891136E-7</v>
      </c>
      <c r="W80" s="5">
        <f t="shared" si="8"/>
        <v>2.9022978585231266E-3</v>
      </c>
      <c r="X80" s="5">
        <f t="shared" si="9"/>
        <v>7.4290169693465441E-3</v>
      </c>
      <c r="Y80" s="5">
        <f t="shared" si="10"/>
        <v>3.8376509483970373E-3</v>
      </c>
    </row>
    <row r="81" spans="1:25" x14ac:dyDescent="0.3">
      <c r="A81" s="2">
        <v>78</v>
      </c>
      <c r="B81" s="3">
        <v>7974</v>
      </c>
      <c r="C81" s="3">
        <v>5751</v>
      </c>
      <c r="D81" s="3">
        <v>8194</v>
      </c>
      <c r="E81" s="3">
        <v>6707</v>
      </c>
      <c r="F81" s="3">
        <v>7663</v>
      </c>
      <c r="G81" s="3">
        <v>5462</v>
      </c>
      <c r="H81" s="3">
        <v>0</v>
      </c>
      <c r="I81" s="3">
        <v>3216</v>
      </c>
      <c r="J81" s="3">
        <v>15194</v>
      </c>
      <c r="K81" s="3">
        <v>8282</v>
      </c>
      <c r="O81" s="4">
        <v>78</v>
      </c>
      <c r="P81" s="5">
        <f t="shared" si="11"/>
        <v>3.783015994557467E-3</v>
      </c>
      <c r="Q81" s="5">
        <f t="shared" si="2"/>
        <v>2.7751840350915291E-3</v>
      </c>
      <c r="R81" s="5">
        <f t="shared" si="3"/>
        <v>3.8297486499598516E-3</v>
      </c>
      <c r="S81" s="5">
        <f t="shared" si="4"/>
        <v>3.2456612811046573E-3</v>
      </c>
      <c r="T81" s="5">
        <f t="shared" si="5"/>
        <v>3.7219517928801585E-3</v>
      </c>
      <c r="U81" s="5">
        <f t="shared" si="6"/>
        <v>2.6676838574845332E-3</v>
      </c>
      <c r="V81" s="5">
        <f t="shared" si="7"/>
        <v>0</v>
      </c>
      <c r="W81" s="5">
        <f t="shared" si="8"/>
        <v>1.5003680940379963E-3</v>
      </c>
      <c r="X81" s="5">
        <f t="shared" si="9"/>
        <v>7.39494784016322E-3</v>
      </c>
      <c r="Y81" s="5">
        <f t="shared" si="10"/>
        <v>3.9409082646775281E-3</v>
      </c>
    </row>
    <row r="82" spans="1:25" x14ac:dyDescent="0.3">
      <c r="A82" s="2">
        <v>79</v>
      </c>
      <c r="B82" s="3">
        <v>8082</v>
      </c>
      <c r="C82" s="3">
        <v>5837</v>
      </c>
      <c r="D82" s="3">
        <v>8370</v>
      </c>
      <c r="E82" s="3">
        <v>8306</v>
      </c>
      <c r="F82" s="3">
        <v>7904</v>
      </c>
      <c r="G82" s="3">
        <v>0</v>
      </c>
      <c r="H82" s="3">
        <v>22</v>
      </c>
      <c r="I82" s="3">
        <v>9332</v>
      </c>
      <c r="J82" s="3">
        <v>15519</v>
      </c>
      <c r="K82" s="3">
        <v>9245</v>
      </c>
      <c r="O82" s="4">
        <v>79</v>
      </c>
      <c r="P82" s="5">
        <f t="shared" si="11"/>
        <v>3.8342532315040691E-3</v>
      </c>
      <c r="Q82" s="5">
        <f t="shared" si="2"/>
        <v>2.8166839180715103E-3</v>
      </c>
      <c r="R82" s="5">
        <f t="shared" si="3"/>
        <v>3.9120083231832994E-3</v>
      </c>
      <c r="S82" s="5">
        <f t="shared" si="4"/>
        <v>4.0194517072991327E-3</v>
      </c>
      <c r="T82" s="5">
        <f t="shared" si="5"/>
        <v>3.8390065210654797E-3</v>
      </c>
      <c r="U82" s="5">
        <f t="shared" si="6"/>
        <v>0</v>
      </c>
      <c r="V82" s="5">
        <f t="shared" si="7"/>
        <v>1.053608561431605E-5</v>
      </c>
      <c r="W82" s="5">
        <f t="shared" si="8"/>
        <v>4.3536800539684646E-3</v>
      </c>
      <c r="X82" s="5">
        <f t="shared" si="9"/>
        <v>7.5531259399429394E-3</v>
      </c>
      <c r="Y82" s="5">
        <f t="shared" si="10"/>
        <v>4.3991423456826544E-3</v>
      </c>
    </row>
    <row r="83" spans="1:25" x14ac:dyDescent="0.3">
      <c r="A83" s="2">
        <v>80</v>
      </c>
      <c r="B83" s="3">
        <v>8886</v>
      </c>
      <c r="C83" s="3">
        <v>10196</v>
      </c>
      <c r="D83" s="3">
        <v>8469</v>
      </c>
      <c r="E83" s="3">
        <v>9075</v>
      </c>
      <c r="F83" s="3">
        <v>8270</v>
      </c>
      <c r="G83" s="3">
        <v>5700</v>
      </c>
      <c r="H83" s="3">
        <v>0</v>
      </c>
      <c r="I83" s="3">
        <v>16006</v>
      </c>
      <c r="J83" s="3">
        <v>15476</v>
      </c>
      <c r="K83" s="3">
        <v>7309</v>
      </c>
      <c r="O83" s="4">
        <v>80</v>
      </c>
      <c r="P83" s="5">
        <f t="shared" si="11"/>
        <v>4.2156859954398862E-3</v>
      </c>
      <c r="Q83" s="5">
        <f t="shared" ref="Q83:Q146" si="12">C83/C$259</f>
        <v>4.9201489170219489E-3</v>
      </c>
      <c r="R83" s="5">
        <f t="shared" ref="R83:R146" si="13">D83/D$259</f>
        <v>3.9582793893714894E-3</v>
      </c>
      <c r="S83" s="5">
        <f t="shared" ref="S83:S146" si="14">E83/E$259</f>
        <v>4.3915873156440679E-3</v>
      </c>
      <c r="T83" s="5">
        <f t="shared" ref="T83:T146" si="15">F83/F$259</f>
        <v>4.0167742825419428E-3</v>
      </c>
      <c r="U83" s="5">
        <f t="shared" ref="U83:U146" si="16">G83/G$259</f>
        <v>2.7839249336619994E-3</v>
      </c>
      <c r="V83" s="5">
        <f t="shared" ref="V83:V146" si="17">H83/H$259</f>
        <v>0</v>
      </c>
      <c r="W83" s="5">
        <f t="shared" ref="W83:W146" si="18">I83/I$259</f>
        <v>7.4673170749913458E-3</v>
      </c>
      <c r="X83" s="5">
        <f t="shared" ref="X83:X146" si="19">J83/J$259</f>
        <v>7.5321977605874689E-3</v>
      </c>
      <c r="Y83" s="5">
        <f t="shared" ref="Y83:Y146" si="20">K83/K$259</f>
        <v>3.4779157820004894E-3</v>
      </c>
    </row>
    <row r="84" spans="1:25" x14ac:dyDescent="0.3">
      <c r="A84" s="2">
        <v>81</v>
      </c>
      <c r="B84" s="3">
        <v>7872</v>
      </c>
      <c r="C84" s="3">
        <v>3749</v>
      </c>
      <c r="D84" s="3">
        <v>8322</v>
      </c>
      <c r="E84" s="3">
        <v>11498</v>
      </c>
      <c r="F84" s="3">
        <v>9118</v>
      </c>
      <c r="G84" s="3">
        <v>916</v>
      </c>
      <c r="H84" s="3">
        <v>0</v>
      </c>
      <c r="I84" s="3">
        <v>38399</v>
      </c>
      <c r="J84" s="3">
        <v>15304</v>
      </c>
      <c r="K84" s="3">
        <v>8818</v>
      </c>
      <c r="O84" s="4">
        <v>81</v>
      </c>
      <c r="P84" s="5">
        <f t="shared" si="11"/>
        <v>3.7346252707745648E-3</v>
      </c>
      <c r="Q84" s="5">
        <f t="shared" si="12"/>
        <v>1.8091053638598753E-3</v>
      </c>
      <c r="R84" s="5">
        <f t="shared" si="13"/>
        <v>3.8895738668496319E-3</v>
      </c>
      <c r="S84" s="5">
        <f t="shared" si="14"/>
        <v>5.5641290308843516E-3</v>
      </c>
      <c r="T84" s="5">
        <f t="shared" si="15"/>
        <v>4.4286515003890492E-3</v>
      </c>
      <c r="U84" s="5">
        <f t="shared" si="16"/>
        <v>4.4738162091831427E-4</v>
      </c>
      <c r="V84" s="5">
        <f t="shared" si="17"/>
        <v>0</v>
      </c>
      <c r="W84" s="5">
        <f t="shared" si="18"/>
        <v>1.7914376381518972E-2</v>
      </c>
      <c r="X84" s="5">
        <f t="shared" si="19"/>
        <v>7.4484850431655869E-3</v>
      </c>
      <c r="Y84" s="5">
        <f t="shared" si="20"/>
        <v>4.1959585942920119E-3</v>
      </c>
    </row>
    <row r="85" spans="1:25" x14ac:dyDescent="0.3">
      <c r="A85" s="2">
        <v>82</v>
      </c>
      <c r="B85" s="3">
        <v>8197</v>
      </c>
      <c r="C85" s="3">
        <v>9064</v>
      </c>
      <c r="D85" s="3">
        <v>8236</v>
      </c>
      <c r="E85" s="3">
        <v>8458</v>
      </c>
      <c r="F85" s="3">
        <v>9063</v>
      </c>
      <c r="G85" s="3">
        <v>0</v>
      </c>
      <c r="H85" s="3">
        <v>0</v>
      </c>
      <c r="I85" s="3">
        <v>4200</v>
      </c>
      <c r="J85" s="3">
        <v>15236</v>
      </c>
      <c r="K85" s="3">
        <v>9126</v>
      </c>
      <c r="O85" s="4">
        <v>82</v>
      </c>
      <c r="P85" s="5">
        <f t="shared" si="11"/>
        <v>3.8888114004749881E-3</v>
      </c>
      <c r="Q85" s="5">
        <f t="shared" si="12"/>
        <v>4.3738946433784769E-3</v>
      </c>
      <c r="R85" s="5">
        <f t="shared" si="13"/>
        <v>3.8493787992518111E-3</v>
      </c>
      <c r="S85" s="5">
        <f t="shared" si="14"/>
        <v>4.0930077703270002E-3</v>
      </c>
      <c r="T85" s="5">
        <f t="shared" si="15"/>
        <v>4.4019377657409471E-3</v>
      </c>
      <c r="U85" s="5">
        <f t="shared" si="16"/>
        <v>0</v>
      </c>
      <c r="V85" s="5">
        <f t="shared" si="17"/>
        <v>0</v>
      </c>
      <c r="W85" s="5">
        <f t="shared" si="18"/>
        <v>1.9594359437063386E-3</v>
      </c>
      <c r="X85" s="5">
        <f t="shared" si="19"/>
        <v>7.4153893176732147E-3</v>
      </c>
      <c r="Y85" s="5">
        <f t="shared" si="20"/>
        <v>4.3425173657869014E-3</v>
      </c>
    </row>
    <row r="86" spans="1:25" x14ac:dyDescent="0.3">
      <c r="A86" s="2">
        <v>83</v>
      </c>
      <c r="B86" s="3">
        <v>7955</v>
      </c>
      <c r="C86" s="3">
        <v>7179</v>
      </c>
      <c r="D86" s="3">
        <v>8375</v>
      </c>
      <c r="E86" s="3">
        <v>8033</v>
      </c>
      <c r="F86" s="3">
        <v>8222</v>
      </c>
      <c r="G86" s="3">
        <v>4465</v>
      </c>
      <c r="H86" s="3">
        <v>0</v>
      </c>
      <c r="I86" s="3">
        <v>4457</v>
      </c>
      <c r="J86" s="3">
        <v>15007</v>
      </c>
      <c r="K86" s="3">
        <v>9973</v>
      </c>
      <c r="O86" s="4">
        <v>83</v>
      </c>
      <c r="P86" s="5">
        <f t="shared" si="11"/>
        <v>3.7740020362057496E-3</v>
      </c>
      <c r="Q86" s="5">
        <f t="shared" si="12"/>
        <v>3.4642751152707506E-3</v>
      </c>
      <c r="R86" s="5">
        <f t="shared" si="13"/>
        <v>3.9143452457180566E-3</v>
      </c>
      <c r="S86" s="5">
        <f t="shared" si="14"/>
        <v>3.8873411467293443E-3</v>
      </c>
      <c r="T86" s="5">
        <f t="shared" si="15"/>
        <v>3.9934604777581446E-3</v>
      </c>
      <c r="U86" s="5">
        <f t="shared" si="16"/>
        <v>2.1807411980352327E-3</v>
      </c>
      <c r="V86" s="5">
        <f t="shared" si="17"/>
        <v>0</v>
      </c>
      <c r="W86" s="5">
        <f t="shared" si="18"/>
        <v>2.0793347621664644E-3</v>
      </c>
      <c r="X86" s="5">
        <f t="shared" si="19"/>
        <v>7.3039345950591979E-3</v>
      </c>
      <c r="Y86" s="5">
        <f t="shared" si="20"/>
        <v>4.7455539873978488E-3</v>
      </c>
    </row>
    <row r="87" spans="1:25" x14ac:dyDescent="0.3">
      <c r="A87" s="2">
        <v>84</v>
      </c>
      <c r="B87" s="3">
        <v>8438</v>
      </c>
      <c r="C87" s="3">
        <v>5823</v>
      </c>
      <c r="D87" s="3">
        <v>8251</v>
      </c>
      <c r="E87" s="3">
        <v>7615</v>
      </c>
      <c r="F87" s="3">
        <v>8433</v>
      </c>
      <c r="G87" s="3">
        <v>0</v>
      </c>
      <c r="H87" s="3">
        <v>0</v>
      </c>
      <c r="I87" s="3">
        <v>3434</v>
      </c>
      <c r="J87" s="3">
        <v>14791</v>
      </c>
      <c r="K87" s="3">
        <v>9005</v>
      </c>
      <c r="O87" s="4">
        <v>84</v>
      </c>
      <c r="P87" s="5">
        <f t="shared" si="11"/>
        <v>4.0031463458836099E-3</v>
      </c>
      <c r="Q87" s="5">
        <f t="shared" si="12"/>
        <v>2.8099281231677921E-3</v>
      </c>
      <c r="R87" s="5">
        <f t="shared" si="13"/>
        <v>3.856389566856082E-3</v>
      </c>
      <c r="S87" s="5">
        <f t="shared" si="14"/>
        <v>3.6850619734027082E-3</v>
      </c>
      <c r="T87" s="5">
        <f t="shared" si="15"/>
        <v>4.0959440779535922E-3</v>
      </c>
      <c r="U87" s="5">
        <f t="shared" si="16"/>
        <v>0</v>
      </c>
      <c r="V87" s="5">
        <f t="shared" si="17"/>
        <v>0</v>
      </c>
      <c r="W87" s="5">
        <f t="shared" si="18"/>
        <v>1.6020721501637063E-3</v>
      </c>
      <c r="X87" s="5">
        <f t="shared" si="19"/>
        <v>7.1988069964363695E-3</v>
      </c>
      <c r="Y87" s="5">
        <f t="shared" si="20"/>
        <v>4.2849407055567659E-3</v>
      </c>
    </row>
    <row r="88" spans="1:25" x14ac:dyDescent="0.3">
      <c r="A88" s="2">
        <v>85</v>
      </c>
      <c r="B88" s="3">
        <v>8681</v>
      </c>
      <c r="C88" s="3">
        <v>5767</v>
      </c>
      <c r="D88" s="3">
        <v>8442</v>
      </c>
      <c r="E88" s="3">
        <v>7332</v>
      </c>
      <c r="F88" s="3">
        <v>8982</v>
      </c>
      <c r="G88" s="3">
        <v>1026</v>
      </c>
      <c r="H88" s="3">
        <v>0</v>
      </c>
      <c r="I88" s="3">
        <v>4855</v>
      </c>
      <c r="J88" s="3">
        <v>14267</v>
      </c>
      <c r="K88" s="3">
        <v>11549</v>
      </c>
      <c r="O88" s="4">
        <v>85</v>
      </c>
      <c r="P88" s="5">
        <f t="shared" si="11"/>
        <v>4.118430129013465E-3</v>
      </c>
      <c r="Q88" s="5">
        <f t="shared" si="12"/>
        <v>2.7829049435529208E-3</v>
      </c>
      <c r="R88" s="5">
        <f t="shared" si="13"/>
        <v>3.9456600076838017E-3</v>
      </c>
      <c r="S88" s="5">
        <f t="shared" si="14"/>
        <v>3.5481121981600339E-3</v>
      </c>
      <c r="T88" s="5">
        <f t="shared" si="15"/>
        <v>4.3625957201682865E-3</v>
      </c>
      <c r="U88" s="5">
        <f t="shared" si="16"/>
        <v>5.011064880591599E-4</v>
      </c>
      <c r="V88" s="5">
        <f t="shared" si="17"/>
        <v>0</v>
      </c>
      <c r="W88" s="5">
        <f t="shared" si="18"/>
        <v>2.2650146444510174E-3</v>
      </c>
      <c r="X88" s="5">
        <f t="shared" si="19"/>
        <v>6.9437752294069146E-3</v>
      </c>
      <c r="Y88" s="5">
        <f t="shared" si="20"/>
        <v>5.4954780908911824E-3</v>
      </c>
    </row>
    <row r="89" spans="1:25" x14ac:dyDescent="0.3">
      <c r="A89" s="2">
        <v>86</v>
      </c>
      <c r="B89" s="3">
        <v>8105</v>
      </c>
      <c r="C89" s="3">
        <v>4058</v>
      </c>
      <c r="D89" s="3">
        <v>8471</v>
      </c>
      <c r="E89" s="3">
        <v>7583</v>
      </c>
      <c r="F89" s="3">
        <v>8044</v>
      </c>
      <c r="G89" s="3">
        <v>2931</v>
      </c>
      <c r="H89" s="3">
        <v>0</v>
      </c>
      <c r="I89" s="3">
        <v>5712</v>
      </c>
      <c r="J89" s="3">
        <v>13867</v>
      </c>
      <c r="K89" s="3">
        <v>9015</v>
      </c>
      <c r="O89" s="4">
        <v>86</v>
      </c>
      <c r="P89" s="5">
        <f t="shared" si="11"/>
        <v>3.8451648652982531E-3</v>
      </c>
      <c r="Q89" s="5">
        <f t="shared" si="12"/>
        <v>1.9582154085205049E-3</v>
      </c>
      <c r="R89" s="5">
        <f t="shared" si="13"/>
        <v>3.9592141583853924E-3</v>
      </c>
      <c r="S89" s="5">
        <f t="shared" si="14"/>
        <v>3.6695764864494731E-3</v>
      </c>
      <c r="T89" s="5">
        <f t="shared" si="15"/>
        <v>3.9070051183515584E-3</v>
      </c>
      <c r="U89" s="5">
        <f t="shared" si="16"/>
        <v>1.4315235053619858E-3</v>
      </c>
      <c r="V89" s="5">
        <f t="shared" si="17"/>
        <v>0</v>
      </c>
      <c r="W89" s="5">
        <f t="shared" si="18"/>
        <v>2.6648328834406204E-3</v>
      </c>
      <c r="X89" s="5">
        <f t="shared" si="19"/>
        <v>6.7490944912164917E-3</v>
      </c>
      <c r="Y89" s="5">
        <f t="shared" si="20"/>
        <v>4.2896991072286783E-3</v>
      </c>
    </row>
    <row r="90" spans="1:25" x14ac:dyDescent="0.3">
      <c r="A90" s="2">
        <v>87</v>
      </c>
      <c r="B90" s="3">
        <v>8436</v>
      </c>
      <c r="C90" s="3">
        <v>11399</v>
      </c>
      <c r="D90" s="3">
        <v>8366</v>
      </c>
      <c r="E90" s="3">
        <v>8088</v>
      </c>
      <c r="F90" s="3">
        <v>7277</v>
      </c>
      <c r="G90" s="3">
        <v>0</v>
      </c>
      <c r="H90" s="3">
        <v>0</v>
      </c>
      <c r="I90" s="3">
        <v>7445</v>
      </c>
      <c r="J90" s="3">
        <v>13557</v>
      </c>
      <c r="K90" s="3">
        <v>8113</v>
      </c>
      <c r="O90" s="4">
        <v>87</v>
      </c>
      <c r="P90" s="5">
        <f t="shared" si="11"/>
        <v>4.0021975081623766E-3</v>
      </c>
      <c r="Q90" s="5">
        <f t="shared" si="12"/>
        <v>5.5006647219628477E-3</v>
      </c>
      <c r="R90" s="5">
        <f t="shared" si="13"/>
        <v>3.9101387851554941E-3</v>
      </c>
      <c r="S90" s="5">
        <f t="shared" si="14"/>
        <v>3.9139568274302169E-3</v>
      </c>
      <c r="T90" s="5">
        <f t="shared" si="15"/>
        <v>3.5344699460771122E-3</v>
      </c>
      <c r="U90" s="5">
        <f t="shared" si="16"/>
        <v>0</v>
      </c>
      <c r="V90" s="5">
        <f t="shared" si="17"/>
        <v>0</v>
      </c>
      <c r="W90" s="5">
        <f t="shared" si="18"/>
        <v>3.4733334764032592E-3</v>
      </c>
      <c r="X90" s="5">
        <f t="shared" si="19"/>
        <v>6.5982169191189143E-3</v>
      </c>
      <c r="Y90" s="5">
        <f t="shared" si="20"/>
        <v>3.8604912764222147E-3</v>
      </c>
    </row>
    <row r="91" spans="1:25" x14ac:dyDescent="0.3">
      <c r="A91" s="2">
        <v>88</v>
      </c>
      <c r="B91" s="3">
        <v>8392</v>
      </c>
      <c r="C91" s="3">
        <v>4285</v>
      </c>
      <c r="D91" s="3">
        <v>8304</v>
      </c>
      <c r="E91" s="3">
        <v>7158</v>
      </c>
      <c r="F91" s="3">
        <v>8727</v>
      </c>
      <c r="G91" s="3">
        <v>0</v>
      </c>
      <c r="H91" s="3">
        <v>1</v>
      </c>
      <c r="I91" s="3">
        <v>4997</v>
      </c>
      <c r="J91" s="3">
        <v>12893</v>
      </c>
      <c r="K91" s="3">
        <v>6997</v>
      </c>
      <c r="O91" s="4">
        <v>88</v>
      </c>
      <c r="P91" s="5">
        <f t="shared" si="11"/>
        <v>3.981323078295242E-3</v>
      </c>
      <c r="Q91" s="5">
        <f t="shared" si="12"/>
        <v>2.0677557973165016E-3</v>
      </c>
      <c r="R91" s="5">
        <f t="shared" si="13"/>
        <v>3.8811609457245068E-3</v>
      </c>
      <c r="S91" s="5">
        <f t="shared" si="14"/>
        <v>3.4639098628518172E-3</v>
      </c>
      <c r="T91" s="5">
        <f t="shared" si="15"/>
        <v>4.2387411322543575E-3</v>
      </c>
      <c r="U91" s="5">
        <f t="shared" si="16"/>
        <v>0</v>
      </c>
      <c r="V91" s="5">
        <f t="shared" si="17"/>
        <v>4.7891298246891136E-7</v>
      </c>
      <c r="W91" s="5">
        <f t="shared" si="18"/>
        <v>2.3312622406429936E-3</v>
      </c>
      <c r="X91" s="5">
        <f t="shared" si="19"/>
        <v>6.2750468937228113E-3</v>
      </c>
      <c r="Y91" s="5">
        <f t="shared" si="20"/>
        <v>3.3294536498368345E-3</v>
      </c>
    </row>
    <row r="92" spans="1:25" x14ac:dyDescent="0.3">
      <c r="A92" s="2">
        <v>89</v>
      </c>
      <c r="B92" s="3">
        <v>7971</v>
      </c>
      <c r="C92" s="3">
        <v>4637</v>
      </c>
      <c r="D92" s="3">
        <v>8316</v>
      </c>
      <c r="E92" s="3">
        <v>7072</v>
      </c>
      <c r="F92" s="3">
        <v>7924</v>
      </c>
      <c r="G92" s="3">
        <v>0</v>
      </c>
      <c r="H92" s="3">
        <v>0</v>
      </c>
      <c r="I92" s="3">
        <v>5824</v>
      </c>
      <c r="J92" s="3">
        <v>12592</v>
      </c>
      <c r="K92" s="3">
        <v>7296</v>
      </c>
      <c r="O92" s="4">
        <v>89</v>
      </c>
      <c r="P92" s="5">
        <f t="shared" si="11"/>
        <v>3.7815927379756167E-3</v>
      </c>
      <c r="Q92" s="5">
        <f t="shared" si="12"/>
        <v>2.237615783467122E-3</v>
      </c>
      <c r="R92" s="5">
        <f t="shared" si="13"/>
        <v>3.8867695598079235E-3</v>
      </c>
      <c r="S92" s="5">
        <f t="shared" si="14"/>
        <v>3.4222926166649972E-3</v>
      </c>
      <c r="T92" s="5">
        <f t="shared" si="15"/>
        <v>3.8487206063920624E-3</v>
      </c>
      <c r="U92" s="5">
        <f t="shared" si="16"/>
        <v>0</v>
      </c>
      <c r="V92" s="5">
        <f t="shared" si="17"/>
        <v>0</v>
      </c>
      <c r="W92" s="5">
        <f t="shared" si="18"/>
        <v>2.7170845086061227E-3</v>
      </c>
      <c r="X92" s="5">
        <f t="shared" si="19"/>
        <v>6.1285496382345187E-3</v>
      </c>
      <c r="Y92" s="5">
        <f t="shared" si="20"/>
        <v>3.4717298598270037E-3</v>
      </c>
    </row>
    <row r="93" spans="1:25" x14ac:dyDescent="0.3">
      <c r="A93" s="2">
        <v>90</v>
      </c>
      <c r="B93" s="3">
        <v>8145</v>
      </c>
      <c r="C93" s="3">
        <v>11830</v>
      </c>
      <c r="D93" s="3">
        <v>8294</v>
      </c>
      <c r="E93" s="3">
        <v>8362</v>
      </c>
      <c r="F93" s="3">
        <v>8703</v>
      </c>
      <c r="G93" s="3">
        <v>0</v>
      </c>
      <c r="H93" s="3">
        <v>0</v>
      </c>
      <c r="I93" s="3">
        <v>6102</v>
      </c>
      <c r="J93" s="3">
        <v>12025</v>
      </c>
      <c r="K93" s="3">
        <v>7721</v>
      </c>
      <c r="O93" s="4">
        <v>90</v>
      </c>
      <c r="P93" s="5">
        <f t="shared" si="11"/>
        <v>3.8641416197229203E-3</v>
      </c>
      <c r="Q93" s="5">
        <f t="shared" si="12"/>
        <v>5.7086466936415907E-3</v>
      </c>
      <c r="R93" s="5">
        <f t="shared" si="13"/>
        <v>3.8764871006549927E-3</v>
      </c>
      <c r="S93" s="5">
        <f t="shared" si="14"/>
        <v>4.0465513094672945E-3</v>
      </c>
      <c r="T93" s="5">
        <f t="shared" si="15"/>
        <v>4.2270842298624579E-3</v>
      </c>
      <c r="U93" s="5">
        <f t="shared" si="16"/>
        <v>0</v>
      </c>
      <c r="V93" s="5">
        <f t="shared" si="17"/>
        <v>0</v>
      </c>
      <c r="W93" s="5">
        <f t="shared" si="18"/>
        <v>2.8467805067847801E-3</v>
      </c>
      <c r="X93" s="5">
        <f t="shared" si="19"/>
        <v>5.8525896918495933E-3</v>
      </c>
      <c r="Y93" s="5">
        <f t="shared" si="20"/>
        <v>3.673961930883264E-3</v>
      </c>
    </row>
    <row r="94" spans="1:25" x14ac:dyDescent="0.3">
      <c r="A94" s="2">
        <v>91</v>
      </c>
      <c r="B94" s="3">
        <v>8218</v>
      </c>
      <c r="C94" s="3">
        <v>9591</v>
      </c>
      <c r="D94" s="3">
        <v>8266</v>
      </c>
      <c r="E94" s="3">
        <v>7840</v>
      </c>
      <c r="F94" s="3">
        <v>7794</v>
      </c>
      <c r="G94" s="3">
        <v>0</v>
      </c>
      <c r="H94" s="3">
        <v>0</v>
      </c>
      <c r="I94" s="3">
        <v>7839</v>
      </c>
      <c r="J94" s="3">
        <v>11436</v>
      </c>
      <c r="K94" s="3">
        <v>8330</v>
      </c>
      <c r="O94" s="4">
        <v>91</v>
      </c>
      <c r="P94" s="5">
        <f t="shared" si="11"/>
        <v>3.8987741965479388E-3</v>
      </c>
      <c r="Q94" s="5">
        <f t="shared" si="12"/>
        <v>4.6282020658255704E-3</v>
      </c>
      <c r="R94" s="5">
        <f t="shared" si="13"/>
        <v>3.863400334460353E-3</v>
      </c>
      <c r="S94" s="5">
        <f t="shared" si="14"/>
        <v>3.7939443035426438E-3</v>
      </c>
      <c r="T94" s="5">
        <f t="shared" si="15"/>
        <v>3.7855790517692749E-3</v>
      </c>
      <c r="U94" s="5">
        <f t="shared" si="16"/>
        <v>0</v>
      </c>
      <c r="V94" s="5">
        <f t="shared" si="17"/>
        <v>0</v>
      </c>
      <c r="W94" s="5">
        <f t="shared" si="18"/>
        <v>3.6571472292176157E-3</v>
      </c>
      <c r="X94" s="5">
        <f t="shared" si="19"/>
        <v>5.5659223048641956E-3</v>
      </c>
      <c r="Y94" s="5">
        <f t="shared" si="20"/>
        <v>3.9637485927027059E-3</v>
      </c>
    </row>
    <row r="95" spans="1:25" x14ac:dyDescent="0.3">
      <c r="A95" s="2">
        <v>92</v>
      </c>
      <c r="B95" s="3">
        <v>8210</v>
      </c>
      <c r="C95" s="3">
        <v>5973</v>
      </c>
      <c r="D95" s="3">
        <v>8361</v>
      </c>
      <c r="E95" s="3">
        <v>7237</v>
      </c>
      <c r="F95" s="3">
        <v>7897</v>
      </c>
      <c r="G95" s="3">
        <v>0</v>
      </c>
      <c r="H95" s="3">
        <v>4</v>
      </c>
      <c r="I95" s="3">
        <v>4388</v>
      </c>
      <c r="J95" s="3">
        <v>11187</v>
      </c>
      <c r="K95" s="3">
        <v>7663</v>
      </c>
      <c r="O95" s="4">
        <v>92</v>
      </c>
      <c r="P95" s="5">
        <f t="shared" si="11"/>
        <v>3.8949788456630052E-3</v>
      </c>
      <c r="Q95" s="5">
        <f t="shared" si="12"/>
        <v>2.8823116399933407E-3</v>
      </c>
      <c r="R95" s="5">
        <f t="shared" si="13"/>
        <v>3.9078018626207368E-3</v>
      </c>
      <c r="S95" s="5">
        <f t="shared" si="14"/>
        <v>3.5021396587676164E-3</v>
      </c>
      <c r="T95" s="5">
        <f t="shared" si="15"/>
        <v>3.8356065912011758E-3</v>
      </c>
      <c r="U95" s="5">
        <f t="shared" si="16"/>
        <v>0</v>
      </c>
      <c r="V95" s="5">
        <f t="shared" si="17"/>
        <v>1.9156519298756454E-6</v>
      </c>
      <c r="W95" s="5">
        <f t="shared" si="18"/>
        <v>2.0471440288055746E-3</v>
      </c>
      <c r="X95" s="5">
        <f t="shared" si="19"/>
        <v>5.4447335453406574E-3</v>
      </c>
      <c r="Y95" s="5">
        <f t="shared" si="20"/>
        <v>3.6463632011861742E-3</v>
      </c>
    </row>
    <row r="96" spans="1:25" x14ac:dyDescent="0.3">
      <c r="A96" s="2">
        <v>93</v>
      </c>
      <c r="B96" s="3">
        <v>8394</v>
      </c>
      <c r="C96" s="3">
        <v>5841</v>
      </c>
      <c r="D96" s="3">
        <v>8348</v>
      </c>
      <c r="E96" s="3">
        <v>7812</v>
      </c>
      <c r="F96" s="3">
        <v>7299</v>
      </c>
      <c r="G96" s="3">
        <v>0</v>
      </c>
      <c r="H96" s="3">
        <v>0</v>
      </c>
      <c r="I96" s="3">
        <v>6291</v>
      </c>
      <c r="J96" s="3">
        <v>10687</v>
      </c>
      <c r="K96" s="3">
        <v>6270</v>
      </c>
      <c r="O96" s="4">
        <v>93</v>
      </c>
      <c r="P96" s="5">
        <f t="shared" si="11"/>
        <v>3.9822719160164752E-3</v>
      </c>
      <c r="Q96" s="5">
        <f t="shared" si="12"/>
        <v>2.8186141451868579E-3</v>
      </c>
      <c r="R96" s="5">
        <f t="shared" si="13"/>
        <v>3.9017258640303689E-3</v>
      </c>
      <c r="S96" s="5">
        <f t="shared" si="14"/>
        <v>3.7803945024585629E-3</v>
      </c>
      <c r="T96" s="5">
        <f t="shared" si="15"/>
        <v>3.5451554399363533E-3</v>
      </c>
      <c r="U96" s="5">
        <f t="shared" si="16"/>
        <v>0</v>
      </c>
      <c r="V96" s="5">
        <f t="shared" si="17"/>
        <v>0</v>
      </c>
      <c r="W96" s="5">
        <f t="shared" si="18"/>
        <v>2.9349551242515656E-3</v>
      </c>
      <c r="X96" s="5">
        <f t="shared" si="19"/>
        <v>5.2013826226026284E-3</v>
      </c>
      <c r="Y96" s="5">
        <f t="shared" si="20"/>
        <v>2.9835178482888313E-3</v>
      </c>
    </row>
    <row r="97" spans="1:25" x14ac:dyDescent="0.3">
      <c r="A97" s="2">
        <v>94</v>
      </c>
      <c r="B97" s="3">
        <v>8324</v>
      </c>
      <c r="C97" s="3">
        <v>10182</v>
      </c>
      <c r="D97" s="3">
        <v>8375</v>
      </c>
      <c r="E97" s="3">
        <v>7366</v>
      </c>
      <c r="F97" s="3">
        <v>6878</v>
      </c>
      <c r="G97" s="3">
        <v>0</v>
      </c>
      <c r="H97" s="3">
        <v>3</v>
      </c>
      <c r="I97" s="3">
        <v>5636</v>
      </c>
      <c r="J97" s="3">
        <v>9928</v>
      </c>
      <c r="K97" s="3">
        <v>6629</v>
      </c>
      <c r="O97" s="4">
        <v>94</v>
      </c>
      <c r="P97" s="5">
        <f t="shared" si="11"/>
        <v>3.9490625957733071E-3</v>
      </c>
      <c r="Q97" s="5">
        <f t="shared" si="12"/>
        <v>4.9133931221182316E-3</v>
      </c>
      <c r="R97" s="5">
        <f t="shared" si="13"/>
        <v>3.9143452457180566E-3</v>
      </c>
      <c r="S97" s="5">
        <f t="shared" si="14"/>
        <v>3.5645655280478463E-3</v>
      </c>
      <c r="T97" s="5">
        <f t="shared" si="15"/>
        <v>3.3406739438117876E-3</v>
      </c>
      <c r="U97" s="5">
        <f t="shared" si="16"/>
        <v>0</v>
      </c>
      <c r="V97" s="5">
        <f t="shared" si="17"/>
        <v>1.4367389474067341E-6</v>
      </c>
      <c r="W97" s="5">
        <f t="shared" si="18"/>
        <v>2.6293764235068864E-3</v>
      </c>
      <c r="X97" s="5">
        <f t="shared" si="19"/>
        <v>4.8319759218863004E-3</v>
      </c>
      <c r="Y97" s="5">
        <f t="shared" si="20"/>
        <v>3.1543444683104723E-3</v>
      </c>
    </row>
    <row r="98" spans="1:25" x14ac:dyDescent="0.3">
      <c r="A98" s="2">
        <v>95</v>
      </c>
      <c r="B98" s="3">
        <v>8606</v>
      </c>
      <c r="C98" s="3">
        <v>8420</v>
      </c>
      <c r="D98" s="3">
        <v>8409</v>
      </c>
      <c r="E98" s="3">
        <v>7712</v>
      </c>
      <c r="F98" s="3">
        <v>7442</v>
      </c>
      <c r="G98" s="3">
        <v>0</v>
      </c>
      <c r="H98" s="3">
        <v>8</v>
      </c>
      <c r="I98" s="3">
        <v>12017</v>
      </c>
      <c r="J98" s="3">
        <v>9477</v>
      </c>
      <c r="K98" s="3">
        <v>7397</v>
      </c>
      <c r="O98" s="4">
        <v>95</v>
      </c>
      <c r="P98" s="5">
        <f t="shared" si="11"/>
        <v>4.0828487144672137E-3</v>
      </c>
      <c r="Q98" s="5">
        <f t="shared" si="12"/>
        <v>4.063128077807455E-3</v>
      </c>
      <c r="R98" s="5">
        <f t="shared" si="13"/>
        <v>3.9302363189544047E-3</v>
      </c>
      <c r="S98" s="5">
        <f t="shared" si="14"/>
        <v>3.732002355729703E-3</v>
      </c>
      <c r="T98" s="5">
        <f t="shared" si="15"/>
        <v>3.6146111500214195E-3</v>
      </c>
      <c r="U98" s="5">
        <f t="shared" si="16"/>
        <v>0</v>
      </c>
      <c r="V98" s="5">
        <f t="shared" si="17"/>
        <v>3.8313038597512909E-6</v>
      </c>
      <c r="W98" s="5">
        <f t="shared" si="18"/>
        <v>5.6063194608378733E-3</v>
      </c>
      <c r="X98" s="5">
        <f t="shared" si="19"/>
        <v>4.612473389576599E-3</v>
      </c>
      <c r="Y98" s="5">
        <f t="shared" si="20"/>
        <v>3.5197897167133147E-3</v>
      </c>
    </row>
    <row r="99" spans="1:25" x14ac:dyDescent="0.3">
      <c r="A99" s="2">
        <v>96</v>
      </c>
      <c r="B99" s="3">
        <v>8543</v>
      </c>
      <c r="C99" s="3">
        <v>8044</v>
      </c>
      <c r="D99" s="3">
        <v>8415</v>
      </c>
      <c r="E99" s="3">
        <v>6095</v>
      </c>
      <c r="F99" s="3">
        <v>7947</v>
      </c>
      <c r="G99" s="3">
        <v>0</v>
      </c>
      <c r="H99" s="3">
        <v>320</v>
      </c>
      <c r="I99" s="3">
        <v>2926</v>
      </c>
      <c r="J99" s="3">
        <v>8892</v>
      </c>
      <c r="K99" s="3">
        <v>6044</v>
      </c>
      <c r="O99" s="4">
        <v>96</v>
      </c>
      <c r="P99" s="5">
        <f t="shared" si="11"/>
        <v>4.0529603262483621E-3</v>
      </c>
      <c r="Q99" s="5">
        <f t="shared" si="12"/>
        <v>3.8816867289647467E-3</v>
      </c>
      <c r="R99" s="5">
        <f t="shared" si="13"/>
        <v>3.9330406259961131E-3</v>
      </c>
      <c r="S99" s="5">
        <f t="shared" si="14"/>
        <v>2.9495013431240324E-3</v>
      </c>
      <c r="T99" s="5">
        <f t="shared" si="15"/>
        <v>3.8598918045176325E-3</v>
      </c>
      <c r="U99" s="5">
        <f t="shared" si="16"/>
        <v>0</v>
      </c>
      <c r="V99" s="5">
        <f t="shared" si="17"/>
        <v>1.5325215439005165E-4</v>
      </c>
      <c r="W99" s="5">
        <f t="shared" si="18"/>
        <v>1.3650737074487492E-3</v>
      </c>
      <c r="X99" s="5">
        <f t="shared" si="19"/>
        <v>4.3277528099731049E-3</v>
      </c>
      <c r="Y99" s="5">
        <f t="shared" si="20"/>
        <v>2.8759779705036198E-3</v>
      </c>
    </row>
    <row r="100" spans="1:25" x14ac:dyDescent="0.3">
      <c r="A100" s="2">
        <v>97</v>
      </c>
      <c r="B100" s="3">
        <v>8389</v>
      </c>
      <c r="C100" s="3">
        <v>8548</v>
      </c>
      <c r="D100" s="3">
        <v>8309</v>
      </c>
      <c r="E100" s="3">
        <v>9122</v>
      </c>
      <c r="F100" s="3">
        <v>7374</v>
      </c>
      <c r="G100" s="3">
        <v>133695</v>
      </c>
      <c r="H100" s="3">
        <v>44</v>
      </c>
      <c r="I100" s="3">
        <v>4450</v>
      </c>
      <c r="J100" s="3">
        <v>8324</v>
      </c>
      <c r="K100" s="3">
        <v>6726</v>
      </c>
      <c r="O100" s="4">
        <v>97</v>
      </c>
      <c r="P100" s="5">
        <f t="shared" si="11"/>
        <v>3.9798998217133921E-3</v>
      </c>
      <c r="Q100" s="5">
        <f t="shared" si="12"/>
        <v>4.1248953454985898E-3</v>
      </c>
      <c r="R100" s="5">
        <f t="shared" si="13"/>
        <v>3.8834978682592636E-3</v>
      </c>
      <c r="S100" s="5">
        <f t="shared" si="14"/>
        <v>4.4143316246066325E-3</v>
      </c>
      <c r="T100" s="5">
        <f t="shared" si="15"/>
        <v>3.5815832599110386E-3</v>
      </c>
      <c r="U100" s="5">
        <f t="shared" si="16"/>
        <v>6.5297691930866847E-2</v>
      </c>
      <c r="V100" s="5">
        <f t="shared" si="17"/>
        <v>2.1072171228632101E-5</v>
      </c>
      <c r="W100" s="5">
        <f t="shared" si="18"/>
        <v>2.0760690355936203E-3</v>
      </c>
      <c r="X100" s="5">
        <f t="shared" si="19"/>
        <v>4.0513061617427045E-3</v>
      </c>
      <c r="Y100" s="5">
        <f t="shared" si="20"/>
        <v>3.2005009645280189E-3</v>
      </c>
    </row>
    <row r="101" spans="1:25" x14ac:dyDescent="0.3">
      <c r="A101" s="2">
        <v>98</v>
      </c>
      <c r="B101" s="3">
        <v>7733</v>
      </c>
      <c r="C101" s="3">
        <v>10547</v>
      </c>
      <c r="D101" s="3">
        <v>8234</v>
      </c>
      <c r="E101" s="3">
        <v>7918</v>
      </c>
      <c r="F101" s="3">
        <v>8225</v>
      </c>
      <c r="G101" s="3">
        <v>21534</v>
      </c>
      <c r="H101" s="3">
        <v>9</v>
      </c>
      <c r="I101" s="3">
        <v>3589</v>
      </c>
      <c r="J101" s="3">
        <v>8134</v>
      </c>
      <c r="K101" s="3">
        <v>6730</v>
      </c>
      <c r="O101" s="4">
        <v>98</v>
      </c>
      <c r="P101" s="5">
        <f t="shared" si="11"/>
        <v>3.6686810491488452E-3</v>
      </c>
      <c r="Q101" s="5">
        <f t="shared" si="12"/>
        <v>5.0895263463937327E-3</v>
      </c>
      <c r="R101" s="5">
        <f t="shared" si="13"/>
        <v>3.848444030237908E-3</v>
      </c>
      <c r="S101" s="5">
        <f t="shared" si="14"/>
        <v>3.8316901779911548E-3</v>
      </c>
      <c r="T101" s="5">
        <f t="shared" si="15"/>
        <v>3.9949175905571316E-3</v>
      </c>
      <c r="U101" s="5">
        <f t="shared" si="16"/>
        <v>1.0517375354645173E-2</v>
      </c>
      <c r="V101" s="5">
        <f t="shared" si="17"/>
        <v>4.310216842220202E-6</v>
      </c>
      <c r="W101" s="5">
        <f t="shared" si="18"/>
        <v>1.6743846671338212E-3</v>
      </c>
      <c r="X101" s="5">
        <f t="shared" si="19"/>
        <v>3.9588328111022529E-3</v>
      </c>
      <c r="Y101" s="5">
        <f t="shared" si="20"/>
        <v>3.2024043251967838E-3</v>
      </c>
    </row>
    <row r="102" spans="1:25" x14ac:dyDescent="0.3">
      <c r="A102" s="2">
        <v>99</v>
      </c>
      <c r="B102" s="3">
        <v>7681</v>
      </c>
      <c r="C102" s="3">
        <v>12797</v>
      </c>
      <c r="D102" s="3">
        <v>8284</v>
      </c>
      <c r="E102" s="3">
        <v>8550</v>
      </c>
      <c r="F102" s="3">
        <v>8621</v>
      </c>
      <c r="G102" s="3">
        <v>65599</v>
      </c>
      <c r="H102" s="3">
        <v>38</v>
      </c>
      <c r="I102" s="3">
        <v>5943</v>
      </c>
      <c r="J102" s="3">
        <v>7590</v>
      </c>
      <c r="K102" s="3">
        <v>10843</v>
      </c>
      <c r="O102" s="4">
        <v>99</v>
      </c>
      <c r="P102" s="5">
        <f t="shared" si="11"/>
        <v>3.6440112683967774E-3</v>
      </c>
      <c r="Q102" s="5">
        <f t="shared" si="12"/>
        <v>6.1752790987769602E-3</v>
      </c>
      <c r="R102" s="5">
        <f t="shared" si="13"/>
        <v>3.8718132555854786E-3</v>
      </c>
      <c r="S102" s="5">
        <f t="shared" si="14"/>
        <v>4.1375285453175521E-3</v>
      </c>
      <c r="T102" s="5">
        <f t="shared" si="15"/>
        <v>4.1872564800234692E-3</v>
      </c>
      <c r="U102" s="5">
        <f t="shared" si="16"/>
        <v>3.2039068723384821E-2</v>
      </c>
      <c r="V102" s="5">
        <f t="shared" si="17"/>
        <v>1.8198693333818632E-5</v>
      </c>
      <c r="W102" s="5">
        <f t="shared" si="18"/>
        <v>2.7726018603444688E-3</v>
      </c>
      <c r="X102" s="5">
        <f t="shared" si="19"/>
        <v>3.6940670071632779E-3</v>
      </c>
      <c r="Y102" s="5">
        <f t="shared" si="20"/>
        <v>5.1595349328541944E-3</v>
      </c>
    </row>
    <row r="103" spans="1:25" x14ac:dyDescent="0.3">
      <c r="A103" s="2">
        <v>100</v>
      </c>
      <c r="B103" s="3">
        <v>7836</v>
      </c>
      <c r="C103" s="3">
        <v>8892</v>
      </c>
      <c r="D103" s="3">
        <v>8402</v>
      </c>
      <c r="E103" s="3">
        <v>8198</v>
      </c>
      <c r="F103" s="3">
        <v>8074</v>
      </c>
      <c r="G103" s="3">
        <v>45787</v>
      </c>
      <c r="H103" s="3">
        <v>0</v>
      </c>
      <c r="I103" s="3">
        <v>5077</v>
      </c>
      <c r="J103" s="3">
        <v>7215</v>
      </c>
      <c r="K103" s="3">
        <v>7684</v>
      </c>
      <c r="O103" s="4">
        <v>100</v>
      </c>
      <c r="P103" s="5">
        <f t="shared" si="11"/>
        <v>3.7175461917923641E-3</v>
      </c>
      <c r="Q103" s="5">
        <f t="shared" si="12"/>
        <v>4.2908948774185145E-3</v>
      </c>
      <c r="R103" s="5">
        <f t="shared" si="13"/>
        <v>3.9269646274057452E-3</v>
      </c>
      <c r="S103" s="5">
        <f t="shared" si="14"/>
        <v>3.9671881888319639E-3</v>
      </c>
      <c r="T103" s="5">
        <f t="shared" si="15"/>
        <v>3.9215762463414329E-3</v>
      </c>
      <c r="U103" s="5">
        <f t="shared" si="16"/>
        <v>2.2362731743435432E-2</v>
      </c>
      <c r="V103" s="5">
        <f t="shared" si="17"/>
        <v>0</v>
      </c>
      <c r="W103" s="5">
        <f t="shared" si="18"/>
        <v>2.368584830046924E-3</v>
      </c>
      <c r="X103" s="5">
        <f t="shared" si="19"/>
        <v>3.5115538151097563E-3</v>
      </c>
      <c r="Y103" s="5">
        <f t="shared" si="20"/>
        <v>3.6563558446971894E-3</v>
      </c>
    </row>
    <row r="104" spans="1:25" x14ac:dyDescent="0.3">
      <c r="A104" s="2">
        <v>101</v>
      </c>
      <c r="B104" s="3">
        <v>8070</v>
      </c>
      <c r="C104" s="3">
        <v>9479</v>
      </c>
      <c r="D104" s="3">
        <v>8382</v>
      </c>
      <c r="E104" s="3">
        <v>13231</v>
      </c>
      <c r="F104" s="3">
        <v>8308</v>
      </c>
      <c r="G104" s="3">
        <v>191601</v>
      </c>
      <c r="H104" s="3">
        <v>0</v>
      </c>
      <c r="I104" s="3">
        <v>5640</v>
      </c>
      <c r="J104" s="3">
        <v>6705</v>
      </c>
      <c r="K104" s="3">
        <v>8243</v>
      </c>
      <c r="O104" s="4">
        <v>101</v>
      </c>
      <c r="P104" s="5">
        <f t="shared" si="11"/>
        <v>3.828560205176669E-3</v>
      </c>
      <c r="Q104" s="5">
        <f t="shared" si="12"/>
        <v>4.5741557065958277E-3</v>
      </c>
      <c r="R104" s="5">
        <f t="shared" si="13"/>
        <v>3.917616937266717E-3</v>
      </c>
      <c r="S104" s="5">
        <f t="shared" si="14"/>
        <v>6.4027649336955003E-3</v>
      </c>
      <c r="T104" s="5">
        <f t="shared" si="15"/>
        <v>4.0352310446624502E-3</v>
      </c>
      <c r="U104" s="5">
        <f t="shared" si="16"/>
        <v>9.3579438809574159E-2</v>
      </c>
      <c r="V104" s="5">
        <f t="shared" si="17"/>
        <v>0</v>
      </c>
      <c r="W104" s="5">
        <f t="shared" si="18"/>
        <v>2.6312425529770832E-3</v>
      </c>
      <c r="X104" s="5">
        <f t="shared" si="19"/>
        <v>3.2633358739169666E-3</v>
      </c>
      <c r="Y104" s="5">
        <f t="shared" si="20"/>
        <v>3.9223504981570709E-3</v>
      </c>
    </row>
    <row r="105" spans="1:25" x14ac:dyDescent="0.3">
      <c r="A105" s="2">
        <v>102</v>
      </c>
      <c r="B105" s="3">
        <v>7747</v>
      </c>
      <c r="C105" s="3">
        <v>6471</v>
      </c>
      <c r="D105" s="3">
        <v>8407</v>
      </c>
      <c r="E105" s="3">
        <v>8040</v>
      </c>
      <c r="F105" s="3">
        <v>7967</v>
      </c>
      <c r="G105" s="3">
        <v>16174</v>
      </c>
      <c r="H105" s="3">
        <v>6</v>
      </c>
      <c r="I105" s="3">
        <v>4835</v>
      </c>
      <c r="J105" s="3">
        <v>6468</v>
      </c>
      <c r="K105" s="3">
        <v>8127</v>
      </c>
      <c r="O105" s="4">
        <v>102</v>
      </c>
      <c r="P105" s="5">
        <f t="shared" si="11"/>
        <v>3.6753229131974785E-3</v>
      </c>
      <c r="Q105" s="5">
        <f t="shared" si="12"/>
        <v>3.1226249158541617E-3</v>
      </c>
      <c r="R105" s="5">
        <f t="shared" si="13"/>
        <v>3.9293015499405016E-3</v>
      </c>
      <c r="S105" s="5">
        <f t="shared" si="14"/>
        <v>3.8907285970003645E-3</v>
      </c>
      <c r="T105" s="5">
        <f t="shared" si="15"/>
        <v>3.8696058898442152E-3</v>
      </c>
      <c r="U105" s="5">
        <f t="shared" si="16"/>
        <v>7.8995091012366968E-3</v>
      </c>
      <c r="V105" s="5">
        <f t="shared" si="17"/>
        <v>2.8734778948134682E-6</v>
      </c>
      <c r="W105" s="5">
        <f t="shared" si="18"/>
        <v>2.255683997100035E-3</v>
      </c>
      <c r="X105" s="5">
        <f t="shared" si="19"/>
        <v>3.1479875365391409E-3</v>
      </c>
      <c r="Y105" s="5">
        <f t="shared" si="20"/>
        <v>3.8671530387628917E-3</v>
      </c>
    </row>
    <row r="106" spans="1:25" x14ac:dyDescent="0.3">
      <c r="A106" s="2">
        <v>103</v>
      </c>
      <c r="B106" s="3">
        <v>8054</v>
      </c>
      <c r="C106" s="3">
        <v>11335</v>
      </c>
      <c r="D106" s="3">
        <v>8378</v>
      </c>
      <c r="E106" s="3">
        <v>8872</v>
      </c>
      <c r="F106" s="3">
        <v>6772</v>
      </c>
      <c r="G106" s="3">
        <v>21062</v>
      </c>
      <c r="H106" s="3">
        <v>40</v>
      </c>
      <c r="I106" s="3">
        <v>6732</v>
      </c>
      <c r="J106" s="3">
        <v>6159</v>
      </c>
      <c r="K106" s="3">
        <v>7063</v>
      </c>
      <c r="O106" s="4">
        <v>103</v>
      </c>
      <c r="P106" s="5">
        <f t="shared" si="11"/>
        <v>3.8209695034068019E-3</v>
      </c>
      <c r="Q106" s="5">
        <f t="shared" si="12"/>
        <v>5.4697810881172808E-3</v>
      </c>
      <c r="R106" s="5">
        <f t="shared" si="13"/>
        <v>3.9157473992389108E-3</v>
      </c>
      <c r="S106" s="5">
        <f t="shared" si="14"/>
        <v>4.2933512577844821E-3</v>
      </c>
      <c r="T106" s="5">
        <f t="shared" si="15"/>
        <v>3.2891892915808993E-3</v>
      </c>
      <c r="U106" s="5">
        <f t="shared" si="16"/>
        <v>1.0286846833822636E-2</v>
      </c>
      <c r="V106" s="5">
        <f t="shared" si="17"/>
        <v>1.9156519298756456E-5</v>
      </c>
      <c r="W106" s="5">
        <f t="shared" si="18"/>
        <v>3.140695898340731E-3</v>
      </c>
      <c r="X106" s="5">
        <f t="shared" si="19"/>
        <v>2.9975966662870394E-3</v>
      </c>
      <c r="Y106" s="5">
        <f t="shared" si="20"/>
        <v>3.3608591008714539E-3</v>
      </c>
    </row>
    <row r="107" spans="1:25" x14ac:dyDescent="0.3">
      <c r="A107" s="2">
        <v>104</v>
      </c>
      <c r="B107" s="3">
        <v>8108</v>
      </c>
      <c r="C107" s="3">
        <v>6241</v>
      </c>
      <c r="D107" s="3">
        <v>8285</v>
      </c>
      <c r="E107" s="3">
        <v>8509</v>
      </c>
      <c r="F107" s="3">
        <v>8028</v>
      </c>
      <c r="G107" s="3">
        <v>10348</v>
      </c>
      <c r="H107" s="3">
        <v>0</v>
      </c>
      <c r="I107" s="3">
        <v>6240</v>
      </c>
      <c r="J107" s="3">
        <v>5824</v>
      </c>
      <c r="K107" s="3">
        <v>7723</v>
      </c>
      <c r="O107" s="4">
        <v>104</v>
      </c>
      <c r="P107" s="5">
        <f t="shared" si="11"/>
        <v>3.846588121880103E-3</v>
      </c>
      <c r="Q107" s="5">
        <f t="shared" si="12"/>
        <v>3.0116368567216539E-3</v>
      </c>
      <c r="R107" s="5">
        <f t="shared" si="13"/>
        <v>3.8722806400924301E-3</v>
      </c>
      <c r="S107" s="5">
        <f t="shared" si="14"/>
        <v>4.1176877651587186E-3</v>
      </c>
      <c r="T107" s="5">
        <f t="shared" si="15"/>
        <v>3.8992338500902922E-3</v>
      </c>
      <c r="U107" s="5">
        <f t="shared" si="16"/>
        <v>5.0540447743042749E-3</v>
      </c>
      <c r="V107" s="5">
        <f t="shared" si="17"/>
        <v>0</v>
      </c>
      <c r="W107" s="5">
        <f t="shared" si="18"/>
        <v>2.9111619735065599E-3</v>
      </c>
      <c r="X107" s="5">
        <f t="shared" si="19"/>
        <v>2.8345515480525598E-3</v>
      </c>
      <c r="Y107" s="5">
        <f t="shared" si="20"/>
        <v>3.6749136112176465E-3</v>
      </c>
    </row>
    <row r="108" spans="1:25" x14ac:dyDescent="0.3">
      <c r="A108" s="2">
        <v>105</v>
      </c>
      <c r="B108" s="3">
        <v>8038</v>
      </c>
      <c r="C108" s="3">
        <v>14289</v>
      </c>
      <c r="D108" s="3">
        <v>8513</v>
      </c>
      <c r="E108" s="3">
        <v>9882</v>
      </c>
      <c r="F108" s="3">
        <v>9057</v>
      </c>
      <c r="G108" s="3">
        <v>169063</v>
      </c>
      <c r="H108" s="3">
        <v>0</v>
      </c>
      <c r="I108" s="3">
        <v>8230</v>
      </c>
      <c r="J108" s="3">
        <v>5519</v>
      </c>
      <c r="K108" s="3">
        <v>9412</v>
      </c>
      <c r="O108" s="4">
        <v>105</v>
      </c>
      <c r="P108" s="5">
        <f t="shared" si="11"/>
        <v>3.8133788016369349E-3</v>
      </c>
      <c r="Q108" s="5">
        <f t="shared" si="12"/>
        <v>6.8952538128017491E-3</v>
      </c>
      <c r="R108" s="5">
        <f t="shared" si="13"/>
        <v>3.9788443076773511E-3</v>
      </c>
      <c r="S108" s="5">
        <f t="shared" si="14"/>
        <v>4.7821119397459706E-3</v>
      </c>
      <c r="T108" s="5">
        <f t="shared" si="15"/>
        <v>4.3990235401429722E-3</v>
      </c>
      <c r="U108" s="5">
        <f t="shared" si="16"/>
        <v>8.2571701940298003E-2</v>
      </c>
      <c r="V108" s="5">
        <f t="shared" si="17"/>
        <v>0</v>
      </c>
      <c r="W108" s="5">
        <f t="shared" si="18"/>
        <v>3.839561384929325E-3</v>
      </c>
      <c r="X108" s="5">
        <f t="shared" si="19"/>
        <v>2.6861074851823622E-3</v>
      </c>
      <c r="Y108" s="5">
        <f t="shared" si="20"/>
        <v>4.4786076536035852E-3</v>
      </c>
    </row>
    <row r="109" spans="1:25" x14ac:dyDescent="0.3">
      <c r="A109" s="2">
        <v>106</v>
      </c>
      <c r="B109" s="3">
        <v>8068</v>
      </c>
      <c r="C109" s="3">
        <v>8922</v>
      </c>
      <c r="D109" s="3">
        <v>8395</v>
      </c>
      <c r="E109" s="3">
        <v>8669</v>
      </c>
      <c r="F109" s="3">
        <v>8095</v>
      </c>
      <c r="G109" s="3">
        <v>1556</v>
      </c>
      <c r="H109" s="3">
        <v>0</v>
      </c>
      <c r="I109" s="3">
        <v>5528</v>
      </c>
      <c r="J109" s="3">
        <v>5278</v>
      </c>
      <c r="K109" s="3">
        <v>10436</v>
      </c>
      <c r="O109" s="4">
        <v>106</v>
      </c>
      <c r="P109" s="5">
        <f t="shared" si="11"/>
        <v>3.8276113674554353E-3</v>
      </c>
      <c r="Q109" s="5">
        <f t="shared" si="12"/>
        <v>4.305371580783624E-3</v>
      </c>
      <c r="R109" s="5">
        <f t="shared" si="13"/>
        <v>3.9236929358570849E-3</v>
      </c>
      <c r="S109" s="5">
        <f t="shared" si="14"/>
        <v>4.1951151999248953E-3</v>
      </c>
      <c r="T109" s="5">
        <f t="shared" si="15"/>
        <v>3.9317760359343446E-3</v>
      </c>
      <c r="U109" s="5">
        <f t="shared" si="16"/>
        <v>7.5996266610141598E-4</v>
      </c>
      <c r="V109" s="5">
        <f t="shared" si="17"/>
        <v>0</v>
      </c>
      <c r="W109" s="5">
        <f t="shared" si="18"/>
        <v>2.5789909278115808E-3</v>
      </c>
      <c r="X109" s="5">
        <f t="shared" si="19"/>
        <v>2.5688123404226325E-3</v>
      </c>
      <c r="Y109" s="5">
        <f t="shared" si="20"/>
        <v>4.9658679848073751E-3</v>
      </c>
    </row>
    <row r="110" spans="1:25" x14ac:dyDescent="0.3">
      <c r="A110" s="2">
        <v>107</v>
      </c>
      <c r="B110" s="3">
        <v>8284</v>
      </c>
      <c r="C110" s="3">
        <v>10969</v>
      </c>
      <c r="D110" s="3">
        <v>8355</v>
      </c>
      <c r="E110" s="3">
        <v>8087</v>
      </c>
      <c r="F110" s="3">
        <v>8792</v>
      </c>
      <c r="G110" s="3">
        <v>0</v>
      </c>
      <c r="H110" s="3">
        <v>0</v>
      </c>
      <c r="I110" s="3">
        <v>8708</v>
      </c>
      <c r="J110" s="3">
        <v>4877</v>
      </c>
      <c r="K110" s="3">
        <v>5437</v>
      </c>
      <c r="O110" s="4">
        <v>107</v>
      </c>
      <c r="P110" s="5">
        <f t="shared" si="11"/>
        <v>3.9300858413486399E-3</v>
      </c>
      <c r="Q110" s="5">
        <f t="shared" si="12"/>
        <v>5.2931653070629426E-3</v>
      </c>
      <c r="R110" s="5">
        <f t="shared" si="13"/>
        <v>3.9049975555790289E-3</v>
      </c>
      <c r="S110" s="5">
        <f t="shared" si="14"/>
        <v>3.9134729059629291E-3</v>
      </c>
      <c r="T110" s="5">
        <f t="shared" si="15"/>
        <v>4.2703119095657514E-3</v>
      </c>
      <c r="U110" s="5">
        <f t="shared" si="16"/>
        <v>0</v>
      </c>
      <c r="V110" s="5">
        <f t="shared" si="17"/>
        <v>0</v>
      </c>
      <c r="W110" s="5">
        <f t="shared" si="18"/>
        <v>4.0625638566178079E-3</v>
      </c>
      <c r="X110" s="5">
        <f t="shared" si="19"/>
        <v>2.3736449003867333E-3</v>
      </c>
      <c r="Y110" s="5">
        <f t="shared" si="20"/>
        <v>2.5871429890185608E-3</v>
      </c>
    </row>
    <row r="111" spans="1:25" x14ac:dyDescent="0.3">
      <c r="A111" s="2">
        <v>108</v>
      </c>
      <c r="B111" s="3">
        <v>7624</v>
      </c>
      <c r="C111" s="3">
        <v>10838</v>
      </c>
      <c r="D111" s="3">
        <v>8254</v>
      </c>
      <c r="E111" s="3">
        <v>7570</v>
      </c>
      <c r="F111" s="3">
        <v>8484</v>
      </c>
      <c r="G111" s="3">
        <v>100053</v>
      </c>
      <c r="H111" s="3">
        <v>0</v>
      </c>
      <c r="I111" s="3">
        <v>3913</v>
      </c>
      <c r="J111" s="3">
        <v>4561</v>
      </c>
      <c r="K111" s="3">
        <v>7887</v>
      </c>
      <c r="O111" s="4">
        <v>108</v>
      </c>
      <c r="P111" s="5">
        <f t="shared" si="11"/>
        <v>3.616969393341626E-3</v>
      </c>
      <c r="Q111" s="5">
        <f t="shared" si="12"/>
        <v>5.2299503690352968E-3</v>
      </c>
      <c r="R111" s="5">
        <f t="shared" si="13"/>
        <v>3.8577917203769362E-3</v>
      </c>
      <c r="S111" s="5">
        <f t="shared" si="14"/>
        <v>3.6632855073747213E-3</v>
      </c>
      <c r="T111" s="5">
        <f t="shared" si="15"/>
        <v>4.1207149955363774E-3</v>
      </c>
      <c r="U111" s="5">
        <f t="shared" si="16"/>
        <v>4.8866673927663862E-2</v>
      </c>
      <c r="V111" s="5">
        <f t="shared" si="17"/>
        <v>0</v>
      </c>
      <c r="W111" s="5">
        <f t="shared" si="18"/>
        <v>1.8255411542197385E-3</v>
      </c>
      <c r="X111" s="5">
        <f t="shared" si="19"/>
        <v>2.2198471172162992E-3</v>
      </c>
      <c r="Y111" s="5">
        <f t="shared" si="20"/>
        <v>3.7529513986370032E-3</v>
      </c>
    </row>
    <row r="112" spans="1:25" x14ac:dyDescent="0.3">
      <c r="A112" s="2">
        <v>109</v>
      </c>
      <c r="B112" s="3">
        <v>8181</v>
      </c>
      <c r="C112" s="3">
        <v>11293</v>
      </c>
      <c r="D112" s="3">
        <v>8429</v>
      </c>
      <c r="E112" s="3">
        <v>8962</v>
      </c>
      <c r="F112" s="3">
        <v>8906</v>
      </c>
      <c r="G112" s="3">
        <v>77291</v>
      </c>
      <c r="H112" s="3">
        <v>0</v>
      </c>
      <c r="I112" s="3">
        <v>7751</v>
      </c>
      <c r="J112" s="3">
        <v>4381</v>
      </c>
      <c r="K112" s="3">
        <v>10431</v>
      </c>
      <c r="O112" s="4">
        <v>109</v>
      </c>
      <c r="P112" s="5">
        <f t="shared" si="11"/>
        <v>3.881220698705121E-3</v>
      </c>
      <c r="Q112" s="5">
        <f t="shared" si="12"/>
        <v>5.4495137034061272E-3</v>
      </c>
      <c r="R112" s="5">
        <f t="shared" si="13"/>
        <v>3.9395840090934329E-3</v>
      </c>
      <c r="S112" s="5">
        <f t="shared" si="14"/>
        <v>4.3369041898404558E-3</v>
      </c>
      <c r="T112" s="5">
        <f t="shared" si="15"/>
        <v>4.3256821959272726E-3</v>
      </c>
      <c r="U112" s="5">
        <f t="shared" si="16"/>
        <v>3.7749533692573611E-2</v>
      </c>
      <c r="V112" s="5">
        <f t="shared" si="17"/>
        <v>0</v>
      </c>
      <c r="W112" s="5">
        <f t="shared" si="18"/>
        <v>3.6160923808732925E-3</v>
      </c>
      <c r="X112" s="5">
        <f t="shared" si="19"/>
        <v>2.1322407850306088E-3</v>
      </c>
      <c r="Y112" s="5">
        <f t="shared" si="20"/>
        <v>4.9634887839714193E-3</v>
      </c>
    </row>
    <row r="113" spans="1:25" x14ac:dyDescent="0.3">
      <c r="A113" s="2">
        <v>110</v>
      </c>
      <c r="B113" s="3">
        <v>8225</v>
      </c>
      <c r="C113" s="3">
        <v>6575</v>
      </c>
      <c r="D113" s="3">
        <v>8421</v>
      </c>
      <c r="E113" s="3">
        <v>9966</v>
      </c>
      <c r="F113" s="3">
        <v>8214</v>
      </c>
      <c r="G113" s="3">
        <v>97000</v>
      </c>
      <c r="H113" s="3">
        <v>3</v>
      </c>
      <c r="I113" s="3">
        <v>5860</v>
      </c>
      <c r="J113" s="3">
        <v>4187</v>
      </c>
      <c r="K113" s="3">
        <v>12452</v>
      </c>
      <c r="O113" s="4">
        <v>110</v>
      </c>
      <c r="P113" s="5">
        <f t="shared" si="11"/>
        <v>3.9020951285722552E-3</v>
      </c>
      <c r="Q113" s="5">
        <f t="shared" si="12"/>
        <v>3.1728108208532086E-3</v>
      </c>
      <c r="R113" s="5">
        <f t="shared" si="13"/>
        <v>3.9358449330378215E-3</v>
      </c>
      <c r="S113" s="5">
        <f t="shared" si="14"/>
        <v>4.8227613429982132E-3</v>
      </c>
      <c r="T113" s="5">
        <f t="shared" si="15"/>
        <v>3.9895748436275117E-3</v>
      </c>
      <c r="U113" s="5">
        <f t="shared" si="16"/>
        <v>4.7375564660563849E-2</v>
      </c>
      <c r="V113" s="5">
        <f t="shared" si="17"/>
        <v>1.4367389474067341E-6</v>
      </c>
      <c r="W113" s="5">
        <f t="shared" si="18"/>
        <v>2.7338796738378911E-3</v>
      </c>
      <c r="X113" s="5">
        <f t="shared" si="19"/>
        <v>2.0378206270082536E-3</v>
      </c>
      <c r="Y113" s="5">
        <f t="shared" si="20"/>
        <v>5.9251617618648368E-3</v>
      </c>
    </row>
    <row r="114" spans="1:25" x14ac:dyDescent="0.3">
      <c r="A114" s="2">
        <v>111</v>
      </c>
      <c r="B114" s="3">
        <v>8404</v>
      </c>
      <c r="C114" s="3">
        <v>10836</v>
      </c>
      <c r="D114" s="3">
        <v>8245</v>
      </c>
      <c r="E114" s="3">
        <v>9854</v>
      </c>
      <c r="F114" s="3">
        <v>8001</v>
      </c>
      <c r="G114" s="3">
        <v>70871</v>
      </c>
      <c r="H114" s="3">
        <v>37</v>
      </c>
      <c r="I114" s="3">
        <v>10420</v>
      </c>
      <c r="J114" s="3">
        <v>3936</v>
      </c>
      <c r="K114" s="3">
        <v>9234</v>
      </c>
      <c r="O114" s="4">
        <v>111</v>
      </c>
      <c r="P114" s="5">
        <f t="shared" si="11"/>
        <v>3.9870161046226425E-3</v>
      </c>
      <c r="Q114" s="5">
        <f t="shared" si="12"/>
        <v>5.2289852554776228E-3</v>
      </c>
      <c r="R114" s="5">
        <f t="shared" si="13"/>
        <v>3.8535852598143737E-3</v>
      </c>
      <c r="S114" s="5">
        <f t="shared" si="14"/>
        <v>4.7685621386618898E-3</v>
      </c>
      <c r="T114" s="5">
        <f t="shared" si="15"/>
        <v>3.8861198348994056E-3</v>
      </c>
      <c r="U114" s="5">
        <f t="shared" si="16"/>
        <v>3.4613955083080621E-2</v>
      </c>
      <c r="V114" s="5">
        <f t="shared" si="17"/>
        <v>1.7719780351349722E-5</v>
      </c>
      <c r="W114" s="5">
        <f t="shared" si="18"/>
        <v>4.8612672698619156E-3</v>
      </c>
      <c r="X114" s="5">
        <f t="shared" si="19"/>
        <v>1.9156584637937629E-3</v>
      </c>
      <c r="Y114" s="5">
        <f t="shared" si="20"/>
        <v>4.3939081038435511E-3</v>
      </c>
    </row>
    <row r="115" spans="1:25" x14ac:dyDescent="0.3">
      <c r="A115" s="2">
        <v>112</v>
      </c>
      <c r="B115" s="3">
        <v>7961</v>
      </c>
      <c r="C115" s="3">
        <v>5797</v>
      </c>
      <c r="D115" s="3">
        <v>8453</v>
      </c>
      <c r="E115" s="3">
        <v>7892</v>
      </c>
      <c r="F115" s="3">
        <v>8647</v>
      </c>
      <c r="G115" s="3">
        <v>35741</v>
      </c>
      <c r="H115" s="3">
        <v>277</v>
      </c>
      <c r="I115" s="3">
        <v>3223</v>
      </c>
      <c r="J115" s="3">
        <v>3876</v>
      </c>
      <c r="K115" s="3">
        <v>7590</v>
      </c>
      <c r="O115" s="4">
        <v>112</v>
      </c>
      <c r="P115" s="5">
        <f t="shared" si="11"/>
        <v>3.7768485493694499E-3</v>
      </c>
      <c r="Q115" s="5">
        <f t="shared" si="12"/>
        <v>2.7973816469180307E-3</v>
      </c>
      <c r="R115" s="5">
        <f t="shared" si="13"/>
        <v>3.9508012372602664E-3</v>
      </c>
      <c r="S115" s="5">
        <f t="shared" si="14"/>
        <v>3.8191082198416513E-3</v>
      </c>
      <c r="T115" s="5">
        <f t="shared" si="15"/>
        <v>4.1998847909480268E-3</v>
      </c>
      <c r="U115" s="5">
        <f t="shared" si="16"/>
        <v>1.7456186149826934E-2</v>
      </c>
      <c r="V115" s="5">
        <f t="shared" si="17"/>
        <v>1.3265889614388844E-4</v>
      </c>
      <c r="W115" s="5">
        <f t="shared" si="18"/>
        <v>1.5036338206108402E-3</v>
      </c>
      <c r="X115" s="5">
        <f t="shared" si="19"/>
        <v>1.8864563530651996E-3</v>
      </c>
      <c r="Y115" s="5">
        <f t="shared" si="20"/>
        <v>3.6116268689812166E-3</v>
      </c>
    </row>
    <row r="116" spans="1:25" x14ac:dyDescent="0.3">
      <c r="A116" s="2">
        <v>113</v>
      </c>
      <c r="B116" s="3">
        <v>7777</v>
      </c>
      <c r="C116" s="3">
        <v>10686</v>
      </c>
      <c r="D116" s="3">
        <v>8290</v>
      </c>
      <c r="E116" s="3">
        <v>7275</v>
      </c>
      <c r="F116" s="3">
        <v>8388</v>
      </c>
      <c r="G116" s="3">
        <v>21792</v>
      </c>
      <c r="H116" s="3">
        <v>58</v>
      </c>
      <c r="I116" s="3">
        <v>4983</v>
      </c>
      <c r="J116" s="3">
        <v>3866</v>
      </c>
      <c r="K116" s="3">
        <v>11027</v>
      </c>
      <c r="O116" s="4">
        <v>113</v>
      </c>
      <c r="P116" s="5">
        <f t="shared" si="11"/>
        <v>3.6895554790159794E-3</v>
      </c>
      <c r="Q116" s="5">
        <f t="shared" si="12"/>
        <v>5.1566017386520738E-3</v>
      </c>
      <c r="R116" s="5">
        <f t="shared" si="13"/>
        <v>3.8746175626271869E-3</v>
      </c>
      <c r="S116" s="5">
        <f t="shared" si="14"/>
        <v>3.5205286745245835E-3</v>
      </c>
      <c r="T116" s="5">
        <f t="shared" si="15"/>
        <v>4.0740873859687809E-3</v>
      </c>
      <c r="U116" s="5">
        <f t="shared" si="16"/>
        <v>1.0643384588484612E-2</v>
      </c>
      <c r="V116" s="5">
        <f t="shared" si="17"/>
        <v>2.7776952983196858E-5</v>
      </c>
      <c r="W116" s="5">
        <f t="shared" si="18"/>
        <v>2.3247307874973058E-3</v>
      </c>
      <c r="X116" s="5">
        <f t="shared" si="19"/>
        <v>1.8815893346104389E-3</v>
      </c>
      <c r="Y116" s="5">
        <f t="shared" si="20"/>
        <v>5.2470895236173751E-3</v>
      </c>
    </row>
    <row r="117" spans="1:25" x14ac:dyDescent="0.3">
      <c r="A117" s="2">
        <v>114</v>
      </c>
      <c r="B117" s="3">
        <v>7935</v>
      </c>
      <c r="C117" s="3">
        <v>13781</v>
      </c>
      <c r="D117" s="3">
        <v>8359</v>
      </c>
      <c r="E117" s="3">
        <v>9236</v>
      </c>
      <c r="F117" s="3">
        <v>7595</v>
      </c>
      <c r="G117" s="3">
        <v>93110</v>
      </c>
      <c r="H117" s="3">
        <v>0</v>
      </c>
      <c r="I117" s="3">
        <v>3408</v>
      </c>
      <c r="J117" s="3">
        <v>3912</v>
      </c>
      <c r="K117" s="3">
        <v>8991</v>
      </c>
      <c r="O117" s="4">
        <v>114</v>
      </c>
      <c r="P117" s="5">
        <f t="shared" si="11"/>
        <v>3.764513658993416E-3</v>
      </c>
      <c r="Q117" s="5">
        <f t="shared" si="12"/>
        <v>6.6501149691525581E-3</v>
      </c>
      <c r="R117" s="5">
        <f t="shared" si="13"/>
        <v>3.9068670936068346E-3</v>
      </c>
      <c r="S117" s="5">
        <f t="shared" si="14"/>
        <v>4.4694986718775333E-3</v>
      </c>
      <c r="T117" s="5">
        <f t="shared" si="15"/>
        <v>3.6889239027697771E-3</v>
      </c>
      <c r="U117" s="5">
        <f t="shared" si="16"/>
        <v>4.5475657995310309E-2</v>
      </c>
      <c r="V117" s="5">
        <f t="shared" si="17"/>
        <v>0</v>
      </c>
      <c r="W117" s="5">
        <f t="shared" si="18"/>
        <v>1.5899423086074289E-3</v>
      </c>
      <c r="X117" s="5">
        <f t="shared" si="19"/>
        <v>1.9039776195023377E-3</v>
      </c>
      <c r="Y117" s="5">
        <f t="shared" si="20"/>
        <v>4.2782789432160894E-3</v>
      </c>
    </row>
    <row r="118" spans="1:25" x14ac:dyDescent="0.3">
      <c r="A118" s="2">
        <v>115</v>
      </c>
      <c r="B118" s="3">
        <v>8212</v>
      </c>
      <c r="C118" s="3">
        <v>13776</v>
      </c>
      <c r="D118" s="3">
        <v>8445</v>
      </c>
      <c r="E118" s="3">
        <v>9157</v>
      </c>
      <c r="F118" s="3">
        <v>8816</v>
      </c>
      <c r="G118" s="3">
        <v>139877</v>
      </c>
      <c r="H118" s="3">
        <v>52</v>
      </c>
      <c r="I118" s="3">
        <v>4632</v>
      </c>
      <c r="J118" s="3">
        <v>4191</v>
      </c>
      <c r="K118" s="3">
        <v>10546</v>
      </c>
      <c r="O118" s="4">
        <v>115</v>
      </c>
      <c r="P118" s="5">
        <f t="shared" si="11"/>
        <v>3.8959276833842385E-3</v>
      </c>
      <c r="Q118" s="5">
        <f t="shared" si="12"/>
        <v>6.647702185258373E-3</v>
      </c>
      <c r="R118" s="5">
        <f t="shared" si="13"/>
        <v>3.9470621612046558E-3</v>
      </c>
      <c r="S118" s="5">
        <f t="shared" si="14"/>
        <v>4.4312688759617332E-3</v>
      </c>
      <c r="T118" s="5">
        <f t="shared" si="15"/>
        <v>4.2819688119576501E-3</v>
      </c>
      <c r="U118" s="5">
        <f t="shared" si="16"/>
        <v>6.8317029464182361E-2</v>
      </c>
      <c r="V118" s="5">
        <f t="shared" si="17"/>
        <v>2.490347508838339E-5</v>
      </c>
      <c r="W118" s="5">
        <f t="shared" si="18"/>
        <v>2.1609779264875617E-3</v>
      </c>
      <c r="X118" s="5">
        <f t="shared" si="19"/>
        <v>2.0397674343901576E-3</v>
      </c>
      <c r="Y118" s="5">
        <f t="shared" si="20"/>
        <v>5.0182104031984073E-3</v>
      </c>
    </row>
    <row r="119" spans="1:25" x14ac:dyDescent="0.3">
      <c r="A119" s="2">
        <v>116</v>
      </c>
      <c r="B119" s="3">
        <v>7968</v>
      </c>
      <c r="C119" s="3">
        <v>14335</v>
      </c>
      <c r="D119" s="3">
        <v>8589</v>
      </c>
      <c r="E119" s="3">
        <v>11148</v>
      </c>
      <c r="F119" s="3">
        <v>7570</v>
      </c>
      <c r="G119" s="3">
        <v>139741</v>
      </c>
      <c r="H119" s="3">
        <v>0</v>
      </c>
      <c r="I119" s="3">
        <v>5000</v>
      </c>
      <c r="J119" s="3">
        <v>4884</v>
      </c>
      <c r="K119" s="3">
        <v>6393</v>
      </c>
      <c r="O119" s="4">
        <v>116</v>
      </c>
      <c r="P119" s="5">
        <f t="shared" si="11"/>
        <v>3.7801694813937668E-3</v>
      </c>
      <c r="Q119" s="5">
        <f t="shared" si="12"/>
        <v>6.9174514246282499E-3</v>
      </c>
      <c r="R119" s="5">
        <f t="shared" si="13"/>
        <v>4.0143655302056587E-3</v>
      </c>
      <c r="S119" s="5">
        <f t="shared" si="14"/>
        <v>5.3947565173333408E-3</v>
      </c>
      <c r="T119" s="5">
        <f t="shared" si="15"/>
        <v>3.676781296111549E-3</v>
      </c>
      <c r="U119" s="5">
        <f t="shared" si="16"/>
        <v>6.8250605992080951E-2</v>
      </c>
      <c r="V119" s="5">
        <f t="shared" si="17"/>
        <v>0</v>
      </c>
      <c r="W119" s="5">
        <f t="shared" si="18"/>
        <v>2.3326618377456408E-3</v>
      </c>
      <c r="X119" s="5">
        <f t="shared" si="19"/>
        <v>2.3770518133050659E-3</v>
      </c>
      <c r="Y119" s="5">
        <f t="shared" si="20"/>
        <v>3.0420461888533488E-3</v>
      </c>
    </row>
    <row r="120" spans="1:25" x14ac:dyDescent="0.3">
      <c r="A120" s="2">
        <v>117</v>
      </c>
      <c r="B120" s="3">
        <v>8482</v>
      </c>
      <c r="C120" s="3">
        <v>10748</v>
      </c>
      <c r="D120" s="3">
        <v>8392</v>
      </c>
      <c r="E120" s="3">
        <v>8122</v>
      </c>
      <c r="F120" s="3">
        <v>7669</v>
      </c>
      <c r="G120" s="3">
        <v>152080</v>
      </c>
      <c r="H120" s="3">
        <v>0</v>
      </c>
      <c r="I120" s="3">
        <v>6342</v>
      </c>
      <c r="J120" s="3">
        <v>6077</v>
      </c>
      <c r="K120" s="3">
        <v>6408</v>
      </c>
      <c r="O120" s="4">
        <v>117</v>
      </c>
      <c r="P120" s="5">
        <f t="shared" si="11"/>
        <v>4.0240207757507437E-3</v>
      </c>
      <c r="Q120" s="5">
        <f t="shared" si="12"/>
        <v>5.1865202589399676E-3</v>
      </c>
      <c r="R120" s="5">
        <f t="shared" si="13"/>
        <v>3.9222907823362307E-3</v>
      </c>
      <c r="S120" s="5">
        <f t="shared" si="14"/>
        <v>3.9304101573180298E-3</v>
      </c>
      <c r="T120" s="5">
        <f t="shared" si="15"/>
        <v>3.7248660184781329E-3</v>
      </c>
      <c r="U120" s="5">
        <f t="shared" si="16"/>
        <v>7.4277070861634528E-2</v>
      </c>
      <c r="V120" s="5">
        <f t="shared" si="17"/>
        <v>0</v>
      </c>
      <c r="W120" s="5">
        <f t="shared" si="18"/>
        <v>2.9587482749965708E-3</v>
      </c>
      <c r="X120" s="5">
        <f t="shared" si="19"/>
        <v>2.9576871149580024E-3</v>
      </c>
      <c r="Y120" s="5">
        <f t="shared" si="20"/>
        <v>3.049183791361217E-3</v>
      </c>
    </row>
    <row r="121" spans="1:25" x14ac:dyDescent="0.3">
      <c r="A121" s="2">
        <v>118</v>
      </c>
      <c r="B121" s="3">
        <v>7965</v>
      </c>
      <c r="C121" s="3">
        <v>6032</v>
      </c>
      <c r="D121" s="3">
        <v>8354</v>
      </c>
      <c r="E121" s="3">
        <v>7805</v>
      </c>
      <c r="F121" s="3">
        <v>7850</v>
      </c>
      <c r="G121" s="3">
        <v>26492</v>
      </c>
      <c r="H121" s="3">
        <v>1</v>
      </c>
      <c r="I121" s="3">
        <v>4437</v>
      </c>
      <c r="J121" s="3">
        <v>7814</v>
      </c>
      <c r="K121" s="3">
        <v>10757</v>
      </c>
      <c r="O121" s="4">
        <v>118</v>
      </c>
      <c r="P121" s="5">
        <f t="shared" si="11"/>
        <v>3.7787462248119168E-3</v>
      </c>
      <c r="Q121" s="5">
        <f t="shared" si="12"/>
        <v>2.910782489944723E-3</v>
      </c>
      <c r="R121" s="5">
        <f t="shared" si="13"/>
        <v>3.9045301710720773E-3</v>
      </c>
      <c r="S121" s="5">
        <f t="shared" si="14"/>
        <v>3.7770070521875427E-3</v>
      </c>
      <c r="T121" s="5">
        <f t="shared" si="15"/>
        <v>3.8127784906837065E-3</v>
      </c>
      <c r="U121" s="5">
        <f t="shared" si="16"/>
        <v>1.2938901639048015E-2</v>
      </c>
      <c r="V121" s="5">
        <f t="shared" si="17"/>
        <v>4.7891298246891136E-7</v>
      </c>
      <c r="W121" s="5">
        <f t="shared" si="18"/>
        <v>2.0700041148154816E-3</v>
      </c>
      <c r="X121" s="5">
        <f t="shared" si="19"/>
        <v>3.8030882205499147E-3</v>
      </c>
      <c r="Y121" s="5">
        <f t="shared" si="20"/>
        <v>5.1186126784757511E-3</v>
      </c>
    </row>
    <row r="122" spans="1:25" x14ac:dyDescent="0.3">
      <c r="A122" s="2">
        <v>119</v>
      </c>
      <c r="B122" s="3">
        <v>8544</v>
      </c>
      <c r="C122" s="3">
        <v>7601</v>
      </c>
      <c r="D122" s="3">
        <v>8626</v>
      </c>
      <c r="E122" s="3">
        <v>7394</v>
      </c>
      <c r="F122" s="3">
        <v>7208</v>
      </c>
      <c r="G122" s="3">
        <v>0</v>
      </c>
      <c r="H122" s="3">
        <v>48</v>
      </c>
      <c r="I122" s="3">
        <v>7173</v>
      </c>
      <c r="J122" s="3">
        <v>9365</v>
      </c>
      <c r="K122" s="3">
        <v>10655</v>
      </c>
      <c r="O122" s="4">
        <v>119</v>
      </c>
      <c r="P122" s="5">
        <f t="shared" si="11"/>
        <v>4.0534347451089787E-3</v>
      </c>
      <c r="Q122" s="5">
        <f t="shared" si="12"/>
        <v>3.6679140759399605E-3</v>
      </c>
      <c r="R122" s="5">
        <f t="shared" si="13"/>
        <v>4.0316587569628609E-3</v>
      </c>
      <c r="S122" s="5">
        <f t="shared" si="14"/>
        <v>3.5781153291319272E-3</v>
      </c>
      <c r="T122" s="5">
        <f t="shared" si="15"/>
        <v>3.5009563517004023E-3</v>
      </c>
      <c r="U122" s="5">
        <f t="shared" si="16"/>
        <v>0</v>
      </c>
      <c r="V122" s="5">
        <f t="shared" si="17"/>
        <v>2.2987823158507745E-5</v>
      </c>
      <c r="W122" s="5">
        <f t="shared" si="18"/>
        <v>3.3464366724298964E-3</v>
      </c>
      <c r="X122" s="5">
        <f t="shared" si="19"/>
        <v>4.5579627828832804E-3</v>
      </c>
      <c r="Y122" s="5">
        <f t="shared" si="20"/>
        <v>5.0700769814222479E-3</v>
      </c>
    </row>
    <row r="123" spans="1:25" x14ac:dyDescent="0.3">
      <c r="A123" s="2">
        <v>120</v>
      </c>
      <c r="B123" s="3">
        <v>7690</v>
      </c>
      <c r="C123" s="3">
        <v>9698</v>
      </c>
      <c r="D123" s="3">
        <v>8436</v>
      </c>
      <c r="E123" s="3">
        <v>7992</v>
      </c>
      <c r="F123" s="3">
        <v>7770</v>
      </c>
      <c r="G123" s="3">
        <v>3194</v>
      </c>
      <c r="H123" s="3">
        <v>296</v>
      </c>
      <c r="I123" s="3">
        <v>9874</v>
      </c>
      <c r="J123" s="3">
        <v>10931</v>
      </c>
      <c r="K123" s="3">
        <v>6713</v>
      </c>
      <c r="O123" s="4">
        <v>120</v>
      </c>
      <c r="P123" s="5">
        <f t="shared" si="11"/>
        <v>3.6482810381423276E-3</v>
      </c>
      <c r="Q123" s="5">
        <f t="shared" si="12"/>
        <v>4.6798356411611279E-3</v>
      </c>
      <c r="R123" s="5">
        <f t="shared" si="13"/>
        <v>3.9428557006420924E-3</v>
      </c>
      <c r="S123" s="5">
        <f t="shared" si="14"/>
        <v>3.8675003665705116E-3</v>
      </c>
      <c r="T123" s="5">
        <f t="shared" si="15"/>
        <v>3.7739221493773758E-3</v>
      </c>
      <c r="U123" s="5">
        <f t="shared" si="16"/>
        <v>1.5599747786169168E-3</v>
      </c>
      <c r="V123" s="5">
        <f t="shared" si="17"/>
        <v>1.4175824281079777E-4</v>
      </c>
      <c r="W123" s="5">
        <f t="shared" si="18"/>
        <v>4.6065405971800919E-3</v>
      </c>
      <c r="X123" s="5">
        <f t="shared" si="19"/>
        <v>5.3201378728987862E-3</v>
      </c>
      <c r="Y123" s="5">
        <f t="shared" si="20"/>
        <v>3.1943150423545332E-3</v>
      </c>
    </row>
    <row r="124" spans="1:25" x14ac:dyDescent="0.3">
      <c r="A124" s="2">
        <v>121</v>
      </c>
      <c r="B124" s="3">
        <v>8047</v>
      </c>
      <c r="C124" s="3">
        <v>10080</v>
      </c>
      <c r="D124" s="3">
        <v>8645</v>
      </c>
      <c r="E124" s="3">
        <v>8158</v>
      </c>
      <c r="F124" s="3">
        <v>7732</v>
      </c>
      <c r="G124" s="3">
        <v>0</v>
      </c>
      <c r="H124" s="3">
        <v>58</v>
      </c>
      <c r="I124" s="3">
        <v>6581</v>
      </c>
      <c r="J124" s="3">
        <v>12323</v>
      </c>
      <c r="K124" s="3">
        <v>8711</v>
      </c>
      <c r="O124" s="4">
        <v>121</v>
      </c>
      <c r="P124" s="5">
        <f t="shared" si="11"/>
        <v>3.817648571382485E-3</v>
      </c>
      <c r="Q124" s="5">
        <f t="shared" si="12"/>
        <v>4.8641723306768582E-3</v>
      </c>
      <c r="R124" s="5">
        <f t="shared" si="13"/>
        <v>4.0405390625949372E-3</v>
      </c>
      <c r="S124" s="5">
        <f t="shared" si="14"/>
        <v>3.9478313301404191E-3</v>
      </c>
      <c r="T124" s="5">
        <f t="shared" si="15"/>
        <v>3.7554653872568684E-3</v>
      </c>
      <c r="U124" s="5">
        <f t="shared" si="16"/>
        <v>0</v>
      </c>
      <c r="V124" s="5">
        <f t="shared" si="17"/>
        <v>2.7776952983196858E-5</v>
      </c>
      <c r="W124" s="5">
        <f t="shared" si="18"/>
        <v>3.0702495108408125E-3</v>
      </c>
      <c r="X124" s="5">
        <f t="shared" si="19"/>
        <v>5.9976268418014591E-3</v>
      </c>
      <c r="Y124" s="5">
        <f t="shared" si="20"/>
        <v>4.145043696402553E-3</v>
      </c>
    </row>
    <row r="125" spans="1:25" x14ac:dyDescent="0.3">
      <c r="A125" s="2">
        <v>122</v>
      </c>
      <c r="B125" s="3">
        <v>8430</v>
      </c>
      <c r="C125" s="3">
        <v>5932</v>
      </c>
      <c r="D125" s="3">
        <v>8247</v>
      </c>
      <c r="E125" s="3">
        <v>7841</v>
      </c>
      <c r="F125" s="3">
        <v>7616</v>
      </c>
      <c r="G125" s="3">
        <v>0</v>
      </c>
      <c r="H125" s="3">
        <v>0</v>
      </c>
      <c r="I125" s="3">
        <v>3615</v>
      </c>
      <c r="J125" s="3">
        <v>13143</v>
      </c>
      <c r="K125" s="3">
        <v>11516</v>
      </c>
      <c r="O125" s="4">
        <v>122</v>
      </c>
      <c r="P125" s="5">
        <f t="shared" si="11"/>
        <v>3.9993509949986759E-3</v>
      </c>
      <c r="Q125" s="5">
        <f t="shared" si="12"/>
        <v>2.8625268120610241E-3</v>
      </c>
      <c r="R125" s="5">
        <f t="shared" si="13"/>
        <v>3.8545200288282763E-3</v>
      </c>
      <c r="S125" s="5">
        <f t="shared" si="14"/>
        <v>3.7944282250099324E-3</v>
      </c>
      <c r="T125" s="5">
        <f t="shared" si="15"/>
        <v>3.6991236923626888E-3</v>
      </c>
      <c r="U125" s="5">
        <f t="shared" si="16"/>
        <v>0</v>
      </c>
      <c r="V125" s="5">
        <f t="shared" si="17"/>
        <v>0</v>
      </c>
      <c r="W125" s="5">
        <f t="shared" si="18"/>
        <v>1.6865145086900984E-3</v>
      </c>
      <c r="X125" s="5">
        <f t="shared" si="19"/>
        <v>6.3967223550918263E-3</v>
      </c>
      <c r="Y125" s="5">
        <f t="shared" si="20"/>
        <v>5.4797753653738727E-3</v>
      </c>
    </row>
    <row r="126" spans="1:25" x14ac:dyDescent="0.3">
      <c r="A126" s="2">
        <v>123</v>
      </c>
      <c r="B126" s="3">
        <v>8241</v>
      </c>
      <c r="C126" s="3">
        <v>9081</v>
      </c>
      <c r="D126" s="3">
        <v>8288</v>
      </c>
      <c r="E126" s="3">
        <v>7479</v>
      </c>
      <c r="F126" s="3">
        <v>7739</v>
      </c>
      <c r="G126" s="3">
        <v>0</v>
      </c>
      <c r="H126" s="3">
        <v>44</v>
      </c>
      <c r="I126" s="3">
        <v>5144</v>
      </c>
      <c r="J126" s="3">
        <v>13211</v>
      </c>
      <c r="K126" s="3">
        <v>8729</v>
      </c>
      <c r="O126" s="4">
        <v>123</v>
      </c>
      <c r="P126" s="5">
        <f t="shared" si="11"/>
        <v>3.9096858303421227E-3</v>
      </c>
      <c r="Q126" s="5">
        <f t="shared" si="12"/>
        <v>4.3820981086187052E-3</v>
      </c>
      <c r="R126" s="5">
        <f t="shared" si="13"/>
        <v>3.8736827936132843E-3</v>
      </c>
      <c r="S126" s="5">
        <f t="shared" si="14"/>
        <v>3.6192486538514585E-3</v>
      </c>
      <c r="T126" s="5">
        <f t="shared" si="15"/>
        <v>3.7588653171211723E-3</v>
      </c>
      <c r="U126" s="5">
        <f t="shared" si="16"/>
        <v>0</v>
      </c>
      <c r="V126" s="5">
        <f t="shared" si="17"/>
        <v>2.1072171228632101E-5</v>
      </c>
      <c r="W126" s="5">
        <f t="shared" si="18"/>
        <v>2.3998424986727152E-3</v>
      </c>
      <c r="X126" s="5">
        <f t="shared" si="19"/>
        <v>6.4298180805841976E-3</v>
      </c>
      <c r="Y126" s="5">
        <f t="shared" si="20"/>
        <v>4.1536088194119945E-3</v>
      </c>
    </row>
    <row r="127" spans="1:25" x14ac:dyDescent="0.3">
      <c r="A127" s="2">
        <v>124</v>
      </c>
      <c r="B127" s="3">
        <v>8184</v>
      </c>
      <c r="C127" s="3">
        <v>5109</v>
      </c>
      <c r="D127" s="3">
        <v>8272</v>
      </c>
      <c r="E127" s="3">
        <v>7091</v>
      </c>
      <c r="F127" s="3">
        <v>7721</v>
      </c>
      <c r="G127" s="3">
        <v>0</v>
      </c>
      <c r="H127" s="3">
        <v>243</v>
      </c>
      <c r="I127" s="3">
        <v>10507</v>
      </c>
      <c r="J127" s="3">
        <v>12882</v>
      </c>
      <c r="K127" s="3">
        <v>8707</v>
      </c>
      <c r="O127" s="4">
        <v>124</v>
      </c>
      <c r="P127" s="5">
        <f t="shared" si="11"/>
        <v>3.8826439552869713E-3</v>
      </c>
      <c r="Q127" s="5">
        <f t="shared" si="12"/>
        <v>2.4653825830781816E-3</v>
      </c>
      <c r="R127" s="5">
        <f t="shared" si="13"/>
        <v>3.8662046415020618E-3</v>
      </c>
      <c r="S127" s="5">
        <f t="shared" si="14"/>
        <v>3.4314871245434806E-3</v>
      </c>
      <c r="T127" s="5">
        <f t="shared" si="15"/>
        <v>3.7501226403272481E-3</v>
      </c>
      <c r="U127" s="5">
        <f t="shared" si="16"/>
        <v>0</v>
      </c>
      <c r="V127" s="5">
        <f t="shared" si="17"/>
        <v>1.1637585473994546E-4</v>
      </c>
      <c r="W127" s="5">
        <f t="shared" si="18"/>
        <v>4.9018555858386902E-3</v>
      </c>
      <c r="X127" s="5">
        <f t="shared" si="19"/>
        <v>6.2696931734225747E-3</v>
      </c>
      <c r="Y127" s="5">
        <f t="shared" si="20"/>
        <v>4.143140335733788E-3</v>
      </c>
    </row>
    <row r="128" spans="1:25" x14ac:dyDescent="0.3">
      <c r="A128" s="2">
        <v>125</v>
      </c>
      <c r="B128" s="3">
        <v>8496</v>
      </c>
      <c r="C128" s="3">
        <v>11929</v>
      </c>
      <c r="D128" s="3">
        <v>8278</v>
      </c>
      <c r="E128" s="3">
        <v>7777</v>
      </c>
      <c r="F128" s="3">
        <v>7683</v>
      </c>
      <c r="G128" s="3">
        <v>0</v>
      </c>
      <c r="H128" s="3">
        <v>35</v>
      </c>
      <c r="I128" s="3">
        <v>5793</v>
      </c>
      <c r="J128" s="3">
        <v>12136</v>
      </c>
      <c r="K128" s="3">
        <v>8998</v>
      </c>
      <c r="O128" s="4">
        <v>125</v>
      </c>
      <c r="P128" s="5">
        <f t="shared" si="11"/>
        <v>4.0306626397993775E-3</v>
      </c>
      <c r="Q128" s="5">
        <f t="shared" si="12"/>
        <v>5.7564198147464522E-3</v>
      </c>
      <c r="R128" s="5">
        <f t="shared" si="13"/>
        <v>3.8690089485437702E-3</v>
      </c>
      <c r="S128" s="5">
        <f t="shared" si="14"/>
        <v>3.7634572511034618E-3</v>
      </c>
      <c r="T128" s="5">
        <f t="shared" si="15"/>
        <v>3.7316658782067412E-3</v>
      </c>
      <c r="U128" s="5">
        <f t="shared" si="16"/>
        <v>0</v>
      </c>
      <c r="V128" s="5">
        <f t="shared" si="17"/>
        <v>1.6761954386411898E-5</v>
      </c>
      <c r="W128" s="5">
        <f t="shared" si="18"/>
        <v>2.7026220052120994E-3</v>
      </c>
      <c r="X128" s="5">
        <f t="shared" si="19"/>
        <v>5.906613596697436E-3</v>
      </c>
      <c r="Y128" s="5">
        <f t="shared" si="20"/>
        <v>4.2816098243864276E-3</v>
      </c>
    </row>
    <row r="129" spans="1:25" x14ac:dyDescent="0.3">
      <c r="A129" s="2">
        <v>126</v>
      </c>
      <c r="B129" s="3">
        <v>8581</v>
      </c>
      <c r="C129" s="3">
        <v>8329</v>
      </c>
      <c r="D129" s="3">
        <v>8329</v>
      </c>
      <c r="E129" s="3">
        <v>7427</v>
      </c>
      <c r="F129" s="3">
        <v>7460</v>
      </c>
      <c r="G129" s="3">
        <v>0</v>
      </c>
      <c r="H129" s="3">
        <v>267</v>
      </c>
      <c r="I129" s="3">
        <v>10693</v>
      </c>
      <c r="J129" s="3">
        <v>11385</v>
      </c>
      <c r="K129" s="3">
        <v>9321</v>
      </c>
      <c r="O129" s="4">
        <v>126</v>
      </c>
      <c r="P129" s="5">
        <f t="shared" si="11"/>
        <v>4.070988242951796E-3</v>
      </c>
      <c r="Q129" s="5">
        <f t="shared" si="12"/>
        <v>4.0192154109332887E-3</v>
      </c>
      <c r="R129" s="5">
        <f t="shared" si="13"/>
        <v>3.8928455583982918E-3</v>
      </c>
      <c r="S129" s="5">
        <f t="shared" si="14"/>
        <v>3.594084737552451E-3</v>
      </c>
      <c r="T129" s="5">
        <f t="shared" si="15"/>
        <v>3.6233538268153438E-3</v>
      </c>
      <c r="U129" s="5">
        <f t="shared" si="16"/>
        <v>0</v>
      </c>
      <c r="V129" s="5">
        <f t="shared" si="17"/>
        <v>1.2786976631919933E-4</v>
      </c>
      <c r="W129" s="5">
        <f t="shared" si="18"/>
        <v>4.9886306062028275E-3</v>
      </c>
      <c r="X129" s="5">
        <f t="shared" si="19"/>
        <v>5.541100510744917E-3</v>
      </c>
      <c r="Y129" s="5">
        <f t="shared" si="20"/>
        <v>4.4353061983891861E-3</v>
      </c>
    </row>
    <row r="130" spans="1:25" x14ac:dyDescent="0.3">
      <c r="A130" s="2">
        <v>127</v>
      </c>
      <c r="B130" s="3">
        <v>9183</v>
      </c>
      <c r="C130" s="3">
        <v>11003</v>
      </c>
      <c r="D130" s="3">
        <v>8459</v>
      </c>
      <c r="E130" s="3">
        <v>9569</v>
      </c>
      <c r="F130" s="3">
        <v>7747</v>
      </c>
      <c r="G130" s="3">
        <v>0</v>
      </c>
      <c r="H130" s="3">
        <v>3215</v>
      </c>
      <c r="I130" s="3">
        <v>20038</v>
      </c>
      <c r="J130" s="3">
        <v>10778</v>
      </c>
      <c r="K130" s="3">
        <v>8298</v>
      </c>
      <c r="O130" s="4">
        <v>127</v>
      </c>
      <c r="P130" s="5">
        <f t="shared" si="11"/>
        <v>4.3565883970430423E-3</v>
      </c>
      <c r="Q130" s="5">
        <f t="shared" si="12"/>
        <v>5.3095722375434001E-3</v>
      </c>
      <c r="R130" s="5">
        <f t="shared" si="13"/>
        <v>3.9536055443019757E-3</v>
      </c>
      <c r="S130" s="5">
        <f t="shared" si="14"/>
        <v>4.6306445204846378E-3</v>
      </c>
      <c r="T130" s="5">
        <f t="shared" si="15"/>
        <v>3.7627509512518057E-3</v>
      </c>
      <c r="U130" s="5">
        <f t="shared" si="16"/>
        <v>0</v>
      </c>
      <c r="V130" s="5">
        <f t="shared" si="17"/>
        <v>1.53970523863755E-3</v>
      </c>
      <c r="W130" s="5">
        <f t="shared" si="18"/>
        <v>9.34837558094943E-3</v>
      </c>
      <c r="X130" s="5">
        <f t="shared" si="19"/>
        <v>5.2456724905409497E-3</v>
      </c>
      <c r="Y130" s="5">
        <f t="shared" si="20"/>
        <v>3.9485217073525871E-3</v>
      </c>
    </row>
    <row r="131" spans="1:25" x14ac:dyDescent="0.3">
      <c r="A131" s="2">
        <v>128</v>
      </c>
      <c r="B131" s="3">
        <v>8583</v>
      </c>
      <c r="C131" s="3">
        <v>6850</v>
      </c>
      <c r="D131" s="3">
        <v>8384</v>
      </c>
      <c r="E131" s="3">
        <v>11752</v>
      </c>
      <c r="F131" s="3">
        <v>8606</v>
      </c>
      <c r="G131" s="3">
        <v>0</v>
      </c>
      <c r="H131" s="3">
        <v>2346</v>
      </c>
      <c r="I131" s="3">
        <v>13628</v>
      </c>
      <c r="J131" s="3">
        <v>9857</v>
      </c>
      <c r="K131" s="3">
        <v>6153</v>
      </c>
      <c r="O131" s="4">
        <v>128</v>
      </c>
      <c r="P131" s="5">
        <f t="shared" si="11"/>
        <v>4.0719370806730293E-3</v>
      </c>
      <c r="Q131" s="5">
        <f t="shared" si="12"/>
        <v>3.305513935033381E-3</v>
      </c>
      <c r="R131" s="5">
        <f t="shared" si="13"/>
        <v>3.9185517062806192E-3</v>
      </c>
      <c r="S131" s="5">
        <f t="shared" si="14"/>
        <v>5.6870450835756568E-3</v>
      </c>
      <c r="T131" s="5">
        <f t="shared" si="15"/>
        <v>4.1799709160285324E-3</v>
      </c>
      <c r="U131" s="5">
        <f t="shared" si="16"/>
        <v>0</v>
      </c>
      <c r="V131" s="5">
        <f t="shared" si="17"/>
        <v>1.123529856872066E-3</v>
      </c>
      <c r="W131" s="5">
        <f t="shared" si="18"/>
        <v>6.3579031049595192E-3</v>
      </c>
      <c r="X131" s="5">
        <f t="shared" si="19"/>
        <v>4.7974200908575005E-3</v>
      </c>
      <c r="Y131" s="5">
        <f t="shared" si="20"/>
        <v>2.9278445487274608E-3</v>
      </c>
    </row>
    <row r="132" spans="1:25" x14ac:dyDescent="0.3">
      <c r="A132" s="2">
        <v>129</v>
      </c>
      <c r="B132" s="3">
        <v>8408</v>
      </c>
      <c r="C132" s="3">
        <v>2832</v>
      </c>
      <c r="D132" s="3">
        <v>8456</v>
      </c>
      <c r="E132" s="3">
        <v>6676</v>
      </c>
      <c r="F132" s="3">
        <v>8075</v>
      </c>
      <c r="G132" s="3">
        <v>0</v>
      </c>
      <c r="H132" s="3">
        <v>209</v>
      </c>
      <c r="I132" s="3">
        <v>3613</v>
      </c>
      <c r="J132" s="3">
        <v>9116</v>
      </c>
      <c r="K132" s="3">
        <v>6924</v>
      </c>
      <c r="O132" s="4">
        <v>129</v>
      </c>
      <c r="P132" s="5">
        <f t="shared" ref="P132:P195" si="21">B132/B$259</f>
        <v>3.988913780065109E-3</v>
      </c>
      <c r="Q132" s="5">
        <f t="shared" si="12"/>
        <v>1.3666007976663554E-3</v>
      </c>
      <c r="R132" s="5">
        <f t="shared" si="13"/>
        <v>3.9522033907811206E-3</v>
      </c>
      <c r="S132" s="5">
        <f t="shared" si="14"/>
        <v>3.2306597156187104E-3</v>
      </c>
      <c r="T132" s="5">
        <f t="shared" si="15"/>
        <v>3.9220619506077619E-3</v>
      </c>
      <c r="U132" s="5">
        <f t="shared" si="16"/>
        <v>0</v>
      </c>
      <c r="V132" s="5">
        <f t="shared" si="17"/>
        <v>1.0009281333600247E-4</v>
      </c>
      <c r="W132" s="5">
        <f t="shared" si="18"/>
        <v>1.6855814439550002E-3</v>
      </c>
      <c r="X132" s="5">
        <f t="shared" si="19"/>
        <v>4.4367740233597422E-3</v>
      </c>
      <c r="Y132" s="5">
        <f t="shared" si="20"/>
        <v>3.2947173176318769E-3</v>
      </c>
    </row>
    <row r="133" spans="1:25" x14ac:dyDescent="0.3">
      <c r="A133" s="2">
        <v>130</v>
      </c>
      <c r="B133" s="3">
        <v>8448</v>
      </c>
      <c r="C133" s="3">
        <v>4597</v>
      </c>
      <c r="D133" s="3">
        <v>8207</v>
      </c>
      <c r="E133" s="3">
        <v>6369</v>
      </c>
      <c r="F133" s="3">
        <v>8808</v>
      </c>
      <c r="G133" s="3">
        <v>0</v>
      </c>
      <c r="H133" s="3">
        <v>14</v>
      </c>
      <c r="I133" s="3">
        <v>7391</v>
      </c>
      <c r="J133" s="3">
        <v>9044</v>
      </c>
      <c r="K133" s="3">
        <v>5687</v>
      </c>
      <c r="O133" s="4">
        <v>130</v>
      </c>
      <c r="P133" s="5">
        <f t="shared" si="21"/>
        <v>4.0078905344897772E-3</v>
      </c>
      <c r="Q133" s="5">
        <f t="shared" si="12"/>
        <v>2.2183135123136424E-3</v>
      </c>
      <c r="R133" s="5">
        <f t="shared" si="13"/>
        <v>3.8358246485502199E-3</v>
      </c>
      <c r="S133" s="5">
        <f t="shared" si="14"/>
        <v>3.0820958251611096E-3</v>
      </c>
      <c r="T133" s="5">
        <f t="shared" si="15"/>
        <v>4.2780831778270172E-3</v>
      </c>
      <c r="U133" s="5">
        <f t="shared" si="16"/>
        <v>0</v>
      </c>
      <c r="V133" s="5">
        <f t="shared" si="17"/>
        <v>6.7047817545647595E-6</v>
      </c>
      <c r="W133" s="5">
        <f t="shared" si="18"/>
        <v>3.4481407285556066E-3</v>
      </c>
      <c r="X133" s="5">
        <f t="shared" si="19"/>
        <v>4.4017314904854655E-3</v>
      </c>
      <c r="Y133" s="5">
        <f t="shared" si="20"/>
        <v>2.7061030308163608E-3</v>
      </c>
    </row>
    <row r="134" spans="1:25" x14ac:dyDescent="0.3">
      <c r="A134" s="2">
        <v>131</v>
      </c>
      <c r="B134" s="3">
        <v>8035</v>
      </c>
      <c r="C134" s="3">
        <v>7760</v>
      </c>
      <c r="D134" s="3">
        <v>8441</v>
      </c>
      <c r="E134" s="3">
        <v>6621</v>
      </c>
      <c r="F134" s="3">
        <v>7375</v>
      </c>
      <c r="G134" s="3">
        <v>0</v>
      </c>
      <c r="H134" s="3">
        <v>287</v>
      </c>
      <c r="I134" s="3">
        <v>6015</v>
      </c>
      <c r="J134" s="3">
        <v>8938</v>
      </c>
      <c r="K134" s="3">
        <v>6788</v>
      </c>
      <c r="O134" s="4">
        <v>131</v>
      </c>
      <c r="P134" s="5">
        <f t="shared" si="21"/>
        <v>3.811955545055085E-3</v>
      </c>
      <c r="Q134" s="5">
        <f t="shared" si="12"/>
        <v>3.7446406037750417E-3</v>
      </c>
      <c r="R134" s="5">
        <f t="shared" si="13"/>
        <v>3.9451926231768497E-3</v>
      </c>
      <c r="S134" s="5">
        <f t="shared" si="14"/>
        <v>3.2040440349178374E-3</v>
      </c>
      <c r="T134" s="5">
        <f t="shared" si="15"/>
        <v>3.5820689641773676E-3</v>
      </c>
      <c r="U134" s="5">
        <f t="shared" si="16"/>
        <v>0</v>
      </c>
      <c r="V134" s="5">
        <f t="shared" si="17"/>
        <v>1.3744802596857755E-4</v>
      </c>
      <c r="W134" s="5">
        <f t="shared" si="18"/>
        <v>2.806192190808006E-3</v>
      </c>
      <c r="X134" s="5">
        <f t="shared" si="19"/>
        <v>4.3501410948650031E-3</v>
      </c>
      <c r="Y134" s="5">
        <f t="shared" si="20"/>
        <v>3.2300030548938733E-3</v>
      </c>
    </row>
    <row r="135" spans="1:25" x14ac:dyDescent="0.3">
      <c r="A135" s="2">
        <v>132</v>
      </c>
      <c r="B135" s="3">
        <v>8263</v>
      </c>
      <c r="C135" s="3">
        <v>3654</v>
      </c>
      <c r="D135" s="3">
        <v>8393</v>
      </c>
      <c r="E135" s="3">
        <v>6038</v>
      </c>
      <c r="F135" s="3">
        <v>6270</v>
      </c>
      <c r="G135" s="3">
        <v>0</v>
      </c>
      <c r="H135" s="3">
        <v>18</v>
      </c>
      <c r="I135" s="3">
        <v>4247</v>
      </c>
      <c r="J135" s="3">
        <v>8637</v>
      </c>
      <c r="K135" s="3">
        <v>4286</v>
      </c>
      <c r="O135" s="4">
        <v>132</v>
      </c>
      <c r="P135" s="5">
        <f t="shared" si="21"/>
        <v>3.9201230452756896E-3</v>
      </c>
      <c r="Q135" s="5">
        <f t="shared" si="12"/>
        <v>1.7632624698703612E-3</v>
      </c>
      <c r="R135" s="5">
        <f t="shared" si="13"/>
        <v>3.9227581668431826E-3</v>
      </c>
      <c r="S135" s="5">
        <f t="shared" si="14"/>
        <v>2.921917819488582E-3</v>
      </c>
      <c r="T135" s="5">
        <f t="shared" si="15"/>
        <v>3.0453657498836738E-3</v>
      </c>
      <c r="U135" s="5">
        <f t="shared" si="16"/>
        <v>0</v>
      </c>
      <c r="V135" s="5">
        <f t="shared" si="17"/>
        <v>8.6204336844404041E-6</v>
      </c>
      <c r="W135" s="5">
        <f t="shared" si="18"/>
        <v>1.9813629649811475E-3</v>
      </c>
      <c r="X135" s="5">
        <f t="shared" si="19"/>
        <v>4.2036438393767105E-3</v>
      </c>
      <c r="Y135" s="5">
        <f t="shared" si="20"/>
        <v>2.039450956581488E-3</v>
      </c>
    </row>
    <row r="136" spans="1:25" x14ac:dyDescent="0.3">
      <c r="A136" s="2">
        <v>133</v>
      </c>
      <c r="B136" s="3">
        <v>8576</v>
      </c>
      <c r="C136" s="3">
        <v>7119</v>
      </c>
      <c r="D136" s="3">
        <v>8470</v>
      </c>
      <c r="E136" s="3">
        <v>6956</v>
      </c>
      <c r="F136" s="3">
        <v>7432</v>
      </c>
      <c r="G136" s="3">
        <v>0</v>
      </c>
      <c r="H136" s="3">
        <v>3</v>
      </c>
      <c r="I136" s="3">
        <v>6366</v>
      </c>
      <c r="J136" s="3">
        <v>8638</v>
      </c>
      <c r="K136" s="3">
        <v>7076</v>
      </c>
      <c r="O136" s="4">
        <v>133</v>
      </c>
      <c r="P136" s="5">
        <f t="shared" si="21"/>
        <v>4.0686161486487129E-3</v>
      </c>
      <c r="Q136" s="5">
        <f t="shared" si="12"/>
        <v>3.4353217085405312E-3</v>
      </c>
      <c r="R136" s="5">
        <f t="shared" si="13"/>
        <v>3.9587467738784405E-3</v>
      </c>
      <c r="S136" s="5">
        <f t="shared" si="14"/>
        <v>3.3661577264595191E-3</v>
      </c>
      <c r="T136" s="5">
        <f t="shared" si="15"/>
        <v>3.6097541073581282E-3</v>
      </c>
      <c r="U136" s="5">
        <f t="shared" si="16"/>
        <v>0</v>
      </c>
      <c r="V136" s="5">
        <f t="shared" si="17"/>
        <v>1.4367389474067341E-6</v>
      </c>
      <c r="W136" s="5">
        <f t="shared" si="18"/>
        <v>2.9699450518177501E-3</v>
      </c>
      <c r="X136" s="5">
        <f t="shared" si="19"/>
        <v>4.2041305412221864E-3</v>
      </c>
      <c r="Y136" s="5">
        <f t="shared" si="20"/>
        <v>3.3670450230449392E-3</v>
      </c>
    </row>
    <row r="137" spans="1:25" x14ac:dyDescent="0.3">
      <c r="A137" s="2">
        <v>134</v>
      </c>
      <c r="B137" s="3">
        <v>7879</v>
      </c>
      <c r="C137" s="3">
        <v>7582</v>
      </c>
      <c r="D137" s="3">
        <v>8378</v>
      </c>
      <c r="E137" s="3">
        <v>6781</v>
      </c>
      <c r="F137" s="3">
        <v>8167</v>
      </c>
      <c r="G137" s="3">
        <v>0</v>
      </c>
      <c r="H137" s="3">
        <v>19</v>
      </c>
      <c r="I137" s="3">
        <v>6383</v>
      </c>
      <c r="J137" s="3">
        <v>8267</v>
      </c>
      <c r="K137" s="3">
        <v>7567</v>
      </c>
      <c r="O137" s="4">
        <v>134</v>
      </c>
      <c r="P137" s="5">
        <f t="shared" si="21"/>
        <v>3.7379462027988817E-3</v>
      </c>
      <c r="Q137" s="5">
        <f t="shared" si="12"/>
        <v>3.6587454971420573E-3</v>
      </c>
      <c r="R137" s="5">
        <f t="shared" si="13"/>
        <v>3.9157473992389108E-3</v>
      </c>
      <c r="S137" s="5">
        <f t="shared" si="14"/>
        <v>3.2814714696840137E-3</v>
      </c>
      <c r="T137" s="5">
        <f t="shared" si="15"/>
        <v>3.9667467431100424E-3</v>
      </c>
      <c r="U137" s="5">
        <f t="shared" si="16"/>
        <v>0</v>
      </c>
      <c r="V137" s="5">
        <f t="shared" si="17"/>
        <v>9.0993466669093161E-6</v>
      </c>
      <c r="W137" s="5">
        <f t="shared" si="18"/>
        <v>2.9778761020660851E-3</v>
      </c>
      <c r="X137" s="5">
        <f t="shared" si="19"/>
        <v>4.0235641565505688E-3</v>
      </c>
      <c r="Y137" s="5">
        <f t="shared" si="20"/>
        <v>3.6006825451358189E-3</v>
      </c>
    </row>
    <row r="138" spans="1:25" x14ac:dyDescent="0.3">
      <c r="A138" s="2">
        <v>135</v>
      </c>
      <c r="B138" s="3">
        <v>7805</v>
      </c>
      <c r="C138" s="3">
        <v>9825</v>
      </c>
      <c r="D138" s="3">
        <v>8162</v>
      </c>
      <c r="E138" s="3">
        <v>7109</v>
      </c>
      <c r="F138" s="3">
        <v>7174</v>
      </c>
      <c r="G138" s="3">
        <v>0</v>
      </c>
      <c r="H138" s="3">
        <v>342</v>
      </c>
      <c r="I138" s="3">
        <v>6917</v>
      </c>
      <c r="J138" s="3">
        <v>7967</v>
      </c>
      <c r="K138" s="3">
        <v>6377</v>
      </c>
      <c r="O138" s="4">
        <v>135</v>
      </c>
      <c r="P138" s="5">
        <f t="shared" si="21"/>
        <v>3.7028392071132466E-3</v>
      </c>
      <c r="Q138" s="5">
        <f t="shared" si="12"/>
        <v>4.7411203520734257E-3</v>
      </c>
      <c r="R138" s="5">
        <f t="shared" si="13"/>
        <v>3.8147923457374066E-3</v>
      </c>
      <c r="S138" s="5">
        <f t="shared" si="14"/>
        <v>3.4401977109546756E-3</v>
      </c>
      <c r="T138" s="5">
        <f t="shared" si="15"/>
        <v>3.4844424066452113E-3</v>
      </c>
      <c r="U138" s="5">
        <f t="shared" si="16"/>
        <v>0</v>
      </c>
      <c r="V138" s="5">
        <f t="shared" si="17"/>
        <v>1.637882400043677E-4</v>
      </c>
      <c r="W138" s="5">
        <f t="shared" si="18"/>
        <v>3.2270043863373197E-3</v>
      </c>
      <c r="X138" s="5">
        <f t="shared" si="19"/>
        <v>3.8775536029077517E-3</v>
      </c>
      <c r="Y138" s="5">
        <f t="shared" si="20"/>
        <v>3.0344327461782898E-3</v>
      </c>
    </row>
    <row r="139" spans="1:25" x14ac:dyDescent="0.3">
      <c r="A139" s="2">
        <v>136</v>
      </c>
      <c r="B139" s="3">
        <v>7891</v>
      </c>
      <c r="C139" s="3">
        <v>2165</v>
      </c>
      <c r="D139" s="3">
        <v>8385</v>
      </c>
      <c r="E139" s="3">
        <v>6033</v>
      </c>
      <c r="F139" s="3">
        <v>7944</v>
      </c>
      <c r="G139" s="3">
        <v>0</v>
      </c>
      <c r="H139" s="3">
        <v>20</v>
      </c>
      <c r="I139" s="3">
        <v>5314</v>
      </c>
      <c r="J139" s="3">
        <v>7390</v>
      </c>
      <c r="K139" s="3">
        <v>5353</v>
      </c>
      <c r="O139" s="4">
        <v>136</v>
      </c>
      <c r="P139" s="5">
        <f t="shared" si="21"/>
        <v>3.7436392291262817E-3</v>
      </c>
      <c r="Q139" s="5">
        <f t="shared" si="12"/>
        <v>1.0447354261820831E-3</v>
      </c>
      <c r="R139" s="5">
        <f t="shared" si="13"/>
        <v>3.9190190907875712E-3</v>
      </c>
      <c r="S139" s="5">
        <f t="shared" si="14"/>
        <v>2.9194982121521391E-3</v>
      </c>
      <c r="T139" s="5">
        <f t="shared" si="15"/>
        <v>3.858434691718645E-3</v>
      </c>
      <c r="U139" s="5">
        <f t="shared" si="16"/>
        <v>0</v>
      </c>
      <c r="V139" s="5">
        <f t="shared" si="17"/>
        <v>9.5782596493782281E-6</v>
      </c>
      <c r="W139" s="5">
        <f t="shared" si="18"/>
        <v>2.479153001156067E-3</v>
      </c>
      <c r="X139" s="5">
        <f t="shared" si="19"/>
        <v>3.5967266380680664E-3</v>
      </c>
      <c r="Y139" s="5">
        <f t="shared" si="20"/>
        <v>2.5471724149744995E-3</v>
      </c>
    </row>
    <row r="140" spans="1:25" x14ac:dyDescent="0.3">
      <c r="A140" s="2">
        <v>137</v>
      </c>
      <c r="B140" s="3">
        <v>8006</v>
      </c>
      <c r="C140" s="3">
        <v>2349</v>
      </c>
      <c r="D140" s="3">
        <v>8458</v>
      </c>
      <c r="E140" s="3">
        <v>6185</v>
      </c>
      <c r="F140" s="3">
        <v>8455</v>
      </c>
      <c r="G140" s="3">
        <v>0</v>
      </c>
      <c r="H140" s="3">
        <v>0</v>
      </c>
      <c r="I140" s="3">
        <v>5656</v>
      </c>
      <c r="J140" s="3">
        <v>7081</v>
      </c>
      <c r="K140" s="3">
        <v>5728</v>
      </c>
      <c r="O140" s="4">
        <v>137</v>
      </c>
      <c r="P140" s="5">
        <f t="shared" si="21"/>
        <v>3.7981973980972007E-3</v>
      </c>
      <c r="Q140" s="5">
        <f t="shared" si="12"/>
        <v>1.1335258734880894E-3</v>
      </c>
      <c r="R140" s="5">
        <f t="shared" si="13"/>
        <v>3.9531381597950237E-3</v>
      </c>
      <c r="S140" s="5">
        <f t="shared" si="14"/>
        <v>2.9930542751800066E-3</v>
      </c>
      <c r="T140" s="5">
        <f t="shared" si="15"/>
        <v>4.1066295718128329E-3</v>
      </c>
      <c r="U140" s="5">
        <f t="shared" si="16"/>
        <v>0</v>
      </c>
      <c r="V140" s="5">
        <f t="shared" si="17"/>
        <v>0</v>
      </c>
      <c r="W140" s="5">
        <f t="shared" si="18"/>
        <v>2.6387070708578692E-3</v>
      </c>
      <c r="X140" s="5">
        <f t="shared" si="19"/>
        <v>3.4463357678159645E-3</v>
      </c>
      <c r="Y140" s="5">
        <f t="shared" si="20"/>
        <v>2.7256124776712E-3</v>
      </c>
    </row>
    <row r="141" spans="1:25" x14ac:dyDescent="0.3">
      <c r="A141" s="2">
        <v>138</v>
      </c>
      <c r="B141" s="3">
        <v>7910</v>
      </c>
      <c r="C141" s="3">
        <v>4564</v>
      </c>
      <c r="D141" s="3">
        <v>8348</v>
      </c>
      <c r="E141" s="3">
        <v>13969</v>
      </c>
      <c r="F141" s="3">
        <v>10046</v>
      </c>
      <c r="G141" s="3">
        <v>0</v>
      </c>
      <c r="H141" s="3">
        <v>0</v>
      </c>
      <c r="I141" s="3">
        <v>63559</v>
      </c>
      <c r="J141" s="3">
        <v>6841</v>
      </c>
      <c r="K141" s="3">
        <v>9279</v>
      </c>
      <c r="O141" s="4">
        <v>138</v>
      </c>
      <c r="P141" s="5">
        <f t="shared" si="21"/>
        <v>3.7526531874779987E-3</v>
      </c>
      <c r="Q141" s="5">
        <f t="shared" si="12"/>
        <v>2.2023891386120219E-3</v>
      </c>
      <c r="R141" s="5">
        <f t="shared" si="13"/>
        <v>3.9017258640303689E-3</v>
      </c>
      <c r="S141" s="5">
        <f t="shared" si="14"/>
        <v>6.7598989765544886E-3</v>
      </c>
      <c r="T141" s="5">
        <f t="shared" si="15"/>
        <v>4.8793850595424864E-3</v>
      </c>
      <c r="U141" s="5">
        <f t="shared" si="16"/>
        <v>0</v>
      </c>
      <c r="V141" s="5">
        <f t="shared" si="17"/>
        <v>0</v>
      </c>
      <c r="W141" s="5">
        <f t="shared" si="18"/>
        <v>2.9652330749055038E-2</v>
      </c>
      <c r="X141" s="5">
        <f t="shared" si="19"/>
        <v>3.3295273249017107E-3</v>
      </c>
      <c r="Y141" s="5">
        <f t="shared" si="20"/>
        <v>4.4153209113671557E-3</v>
      </c>
    </row>
    <row r="142" spans="1:25" x14ac:dyDescent="0.3">
      <c r="A142" s="2">
        <v>139</v>
      </c>
      <c r="B142" s="3">
        <v>7796</v>
      </c>
      <c r="C142" s="3">
        <v>7805</v>
      </c>
      <c r="D142" s="3">
        <v>8662</v>
      </c>
      <c r="E142" s="3">
        <v>6684</v>
      </c>
      <c r="F142" s="3">
        <v>8261</v>
      </c>
      <c r="G142" s="3">
        <v>0</v>
      </c>
      <c r="H142" s="3">
        <v>0</v>
      </c>
      <c r="I142" s="3">
        <v>6270</v>
      </c>
      <c r="J142" s="3">
        <v>6615</v>
      </c>
      <c r="K142" s="3">
        <v>5360</v>
      </c>
      <c r="O142" s="4">
        <v>139</v>
      </c>
      <c r="P142" s="5">
        <f t="shared" si="21"/>
        <v>3.6985694373676964E-3</v>
      </c>
      <c r="Q142" s="5">
        <f t="shared" si="12"/>
        <v>3.7663556588227063E-3</v>
      </c>
      <c r="R142" s="5">
        <f t="shared" si="13"/>
        <v>4.0484845992131112E-3</v>
      </c>
      <c r="S142" s="5">
        <f t="shared" si="14"/>
        <v>3.2345310873570193E-3</v>
      </c>
      <c r="T142" s="5">
        <f t="shared" si="15"/>
        <v>4.0124029441449809E-3</v>
      </c>
      <c r="U142" s="5">
        <f t="shared" si="16"/>
        <v>0</v>
      </c>
      <c r="V142" s="5">
        <f t="shared" si="17"/>
        <v>0</v>
      </c>
      <c r="W142" s="5">
        <f t="shared" si="18"/>
        <v>2.9251579445330337E-3</v>
      </c>
      <c r="X142" s="5">
        <f t="shared" si="19"/>
        <v>3.2195327078241216E-3</v>
      </c>
      <c r="Y142" s="5">
        <f t="shared" si="20"/>
        <v>2.5505032961448382E-3</v>
      </c>
    </row>
    <row r="143" spans="1:25" x14ac:dyDescent="0.3">
      <c r="A143" s="2">
        <v>140</v>
      </c>
      <c r="B143" s="3">
        <v>7641</v>
      </c>
      <c r="C143" s="3">
        <v>13395</v>
      </c>
      <c r="D143" s="3">
        <v>8274</v>
      </c>
      <c r="E143" s="3">
        <v>7328</v>
      </c>
      <c r="F143" s="3">
        <v>7969</v>
      </c>
      <c r="G143" s="3">
        <v>0</v>
      </c>
      <c r="H143" s="3">
        <v>44</v>
      </c>
      <c r="I143" s="3">
        <v>4607</v>
      </c>
      <c r="J143" s="3">
        <v>6565</v>
      </c>
      <c r="K143" s="3">
        <v>9936</v>
      </c>
      <c r="O143" s="4">
        <v>140</v>
      </c>
      <c r="P143" s="5">
        <f t="shared" si="21"/>
        <v>3.6250345139721097E-3</v>
      </c>
      <c r="Q143" s="5">
        <f t="shared" si="12"/>
        <v>6.4638480525214797E-3</v>
      </c>
      <c r="R143" s="5">
        <f t="shared" si="13"/>
        <v>3.8671394105159644E-3</v>
      </c>
      <c r="S143" s="5">
        <f t="shared" si="14"/>
        <v>3.5461765122908793E-3</v>
      </c>
      <c r="T143" s="5">
        <f t="shared" si="15"/>
        <v>3.8705772983768736E-3</v>
      </c>
      <c r="U143" s="5">
        <f t="shared" si="16"/>
        <v>0</v>
      </c>
      <c r="V143" s="5">
        <f t="shared" si="17"/>
        <v>2.1072171228632101E-5</v>
      </c>
      <c r="W143" s="5">
        <f t="shared" si="18"/>
        <v>2.1493146172988334E-3</v>
      </c>
      <c r="X143" s="5">
        <f t="shared" si="19"/>
        <v>3.1951976155503185E-3</v>
      </c>
      <c r="Y143" s="5">
        <f t="shared" si="20"/>
        <v>4.7279479012117742E-3</v>
      </c>
    </row>
    <row r="144" spans="1:25" x14ac:dyDescent="0.3">
      <c r="A144" s="2">
        <v>141</v>
      </c>
      <c r="B144" s="3">
        <v>7672</v>
      </c>
      <c r="C144" s="3">
        <v>7252</v>
      </c>
      <c r="D144" s="3">
        <v>8484</v>
      </c>
      <c r="E144" s="3">
        <v>7164</v>
      </c>
      <c r="F144" s="3">
        <v>8712</v>
      </c>
      <c r="G144" s="3">
        <v>0</v>
      </c>
      <c r="H144" s="3">
        <v>2</v>
      </c>
      <c r="I144" s="3">
        <v>6785</v>
      </c>
      <c r="J144" s="3">
        <v>6522</v>
      </c>
      <c r="K144" s="3">
        <v>9029</v>
      </c>
      <c r="O144" s="4">
        <v>141</v>
      </c>
      <c r="P144" s="5">
        <f t="shared" si="21"/>
        <v>3.6397414986512272E-3</v>
      </c>
      <c r="Q144" s="5">
        <f t="shared" si="12"/>
        <v>3.4995017601258506E-3</v>
      </c>
      <c r="R144" s="5">
        <f t="shared" si="13"/>
        <v>3.9652901569757603E-3</v>
      </c>
      <c r="S144" s="5">
        <f t="shared" si="14"/>
        <v>3.4668133916555487E-3</v>
      </c>
      <c r="T144" s="5">
        <f t="shared" si="15"/>
        <v>4.2314555682594207E-3</v>
      </c>
      <c r="U144" s="5">
        <f t="shared" si="16"/>
        <v>0</v>
      </c>
      <c r="V144" s="5">
        <f t="shared" si="17"/>
        <v>9.5782596493782272E-7</v>
      </c>
      <c r="W144" s="5">
        <f t="shared" si="18"/>
        <v>3.1654221138208349E-3</v>
      </c>
      <c r="X144" s="5">
        <f t="shared" si="19"/>
        <v>3.174269436194848E-3</v>
      </c>
      <c r="Y144" s="5">
        <f t="shared" si="20"/>
        <v>4.2963608695693548E-3</v>
      </c>
    </row>
    <row r="145" spans="1:25" x14ac:dyDescent="0.3">
      <c r="A145" s="2">
        <v>142</v>
      </c>
      <c r="B145" s="3">
        <v>7777</v>
      </c>
      <c r="C145" s="3">
        <v>8130</v>
      </c>
      <c r="D145" s="3">
        <v>8296</v>
      </c>
      <c r="E145" s="3">
        <v>7195</v>
      </c>
      <c r="F145" s="3">
        <v>9340</v>
      </c>
      <c r="G145" s="3">
        <v>0</v>
      </c>
      <c r="H145" s="3">
        <v>56</v>
      </c>
      <c r="I145" s="3">
        <v>5950</v>
      </c>
      <c r="J145" s="3">
        <v>6619</v>
      </c>
      <c r="K145" s="3">
        <v>11206</v>
      </c>
      <c r="O145" s="4">
        <v>142</v>
      </c>
      <c r="P145" s="5">
        <f t="shared" si="21"/>
        <v>3.6895554790159794E-3</v>
      </c>
      <c r="Q145" s="5">
        <f t="shared" si="12"/>
        <v>3.9231866119447279E-3</v>
      </c>
      <c r="R145" s="5">
        <f t="shared" si="13"/>
        <v>3.8774218696688953E-3</v>
      </c>
      <c r="S145" s="5">
        <f t="shared" si="14"/>
        <v>3.4818149571414951E-3</v>
      </c>
      <c r="T145" s="5">
        <f t="shared" si="15"/>
        <v>4.5364778475141167E-3</v>
      </c>
      <c r="U145" s="5">
        <f t="shared" si="16"/>
        <v>0</v>
      </c>
      <c r="V145" s="5">
        <f t="shared" si="17"/>
        <v>2.6819127018259038E-5</v>
      </c>
      <c r="W145" s="5">
        <f t="shared" si="18"/>
        <v>2.7758675869173129E-3</v>
      </c>
      <c r="X145" s="5">
        <f t="shared" si="19"/>
        <v>3.2214795152060256E-3</v>
      </c>
      <c r="Y145" s="5">
        <f t="shared" si="20"/>
        <v>5.3322649135446E-3</v>
      </c>
    </row>
    <row r="146" spans="1:25" x14ac:dyDescent="0.3">
      <c r="A146" s="2">
        <v>143</v>
      </c>
      <c r="B146" s="3">
        <v>8039</v>
      </c>
      <c r="C146" s="3">
        <v>8747</v>
      </c>
      <c r="D146" s="3">
        <v>8372</v>
      </c>
      <c r="E146" s="3">
        <v>8109</v>
      </c>
      <c r="F146" s="3">
        <v>7559</v>
      </c>
      <c r="G146" s="3">
        <v>0</v>
      </c>
      <c r="H146" s="3">
        <v>496</v>
      </c>
      <c r="I146" s="3">
        <v>8529</v>
      </c>
      <c r="J146" s="3">
        <v>6610</v>
      </c>
      <c r="K146" s="3">
        <v>10660</v>
      </c>
      <c r="O146" s="4">
        <v>143</v>
      </c>
      <c r="P146" s="5">
        <f t="shared" si="21"/>
        <v>3.8138532204975515E-3</v>
      </c>
      <c r="Q146" s="5">
        <f t="shared" si="12"/>
        <v>4.2209241444871506E-3</v>
      </c>
      <c r="R146" s="5">
        <f t="shared" si="13"/>
        <v>3.9129430921972025E-3</v>
      </c>
      <c r="S146" s="5">
        <f t="shared" si="14"/>
        <v>3.924119178243278E-3</v>
      </c>
      <c r="T146" s="5">
        <f t="shared" si="15"/>
        <v>3.6714385491819282E-3</v>
      </c>
      <c r="U146" s="5">
        <f t="shared" si="16"/>
        <v>0</v>
      </c>
      <c r="V146" s="5">
        <f t="shared" si="17"/>
        <v>2.3754083930458002E-4</v>
      </c>
      <c r="W146" s="5">
        <f t="shared" si="18"/>
        <v>3.9790545628265147E-3</v>
      </c>
      <c r="X146" s="5">
        <f t="shared" si="19"/>
        <v>3.2170991985967412E-3</v>
      </c>
      <c r="Y146" s="5">
        <f t="shared" si="20"/>
        <v>5.0724561822582045E-3</v>
      </c>
    </row>
    <row r="147" spans="1:25" x14ac:dyDescent="0.3">
      <c r="A147" s="2">
        <v>144</v>
      </c>
      <c r="B147" s="3">
        <v>8149</v>
      </c>
      <c r="C147" s="3">
        <v>5230</v>
      </c>
      <c r="D147" s="3">
        <v>8212</v>
      </c>
      <c r="E147" s="3">
        <v>6310</v>
      </c>
      <c r="F147" s="3">
        <v>7932</v>
      </c>
      <c r="G147" s="3">
        <v>0</v>
      </c>
      <c r="H147" s="3">
        <v>19</v>
      </c>
      <c r="I147" s="3">
        <v>3974</v>
      </c>
      <c r="J147" s="3">
        <v>6793</v>
      </c>
      <c r="K147" s="3">
        <v>6778</v>
      </c>
      <c r="O147" s="4">
        <v>144</v>
      </c>
      <c r="P147" s="5">
        <f t="shared" si="21"/>
        <v>3.8660392951653873E-3</v>
      </c>
      <c r="Q147" s="5">
        <f t="shared" ref="Q147:Q210" si="22">C147/C$259</f>
        <v>2.5237719533174573E-3</v>
      </c>
      <c r="R147" s="5">
        <f t="shared" ref="R147:R210" si="23">D147/D$259</f>
        <v>3.8381615710849771E-3</v>
      </c>
      <c r="S147" s="5">
        <f t="shared" ref="S147:S210" si="24">E147/E$259</f>
        <v>3.0535444585910818E-3</v>
      </c>
      <c r="T147" s="5">
        <f t="shared" ref="T147:T210" si="25">F147/F$259</f>
        <v>3.8526062405226957E-3</v>
      </c>
      <c r="U147" s="5">
        <f t="shared" ref="U147:U210" si="26">G147/G$259</f>
        <v>0</v>
      </c>
      <c r="V147" s="5">
        <f t="shared" ref="V147:V210" si="27">H147/H$259</f>
        <v>9.0993466669093161E-6</v>
      </c>
      <c r="W147" s="5">
        <f t="shared" ref="W147:W210" si="28">I147/I$259</f>
        <v>1.8539996286402354E-3</v>
      </c>
      <c r="X147" s="5">
        <f t="shared" ref="X147:X210" si="29">J147/J$259</f>
        <v>3.3061656363188598E-3</v>
      </c>
      <c r="Y147" s="5">
        <f t="shared" ref="Y147:Y210" si="30">K147/K$259</f>
        <v>3.2252446532219613E-3</v>
      </c>
    </row>
    <row r="148" spans="1:25" x14ac:dyDescent="0.3">
      <c r="A148" s="2">
        <v>145</v>
      </c>
      <c r="B148" s="3">
        <v>7622</v>
      </c>
      <c r="C148" s="3">
        <v>7116</v>
      </c>
      <c r="D148" s="3">
        <v>8178</v>
      </c>
      <c r="E148" s="3">
        <v>7168</v>
      </c>
      <c r="F148" s="3">
        <v>8711</v>
      </c>
      <c r="G148" s="3">
        <v>0</v>
      </c>
      <c r="H148" s="3">
        <v>6</v>
      </c>
      <c r="I148" s="3">
        <v>6053</v>
      </c>
      <c r="J148" s="3">
        <v>7719</v>
      </c>
      <c r="K148" s="3">
        <v>10535</v>
      </c>
      <c r="O148" s="4">
        <v>145</v>
      </c>
      <c r="P148" s="5">
        <f t="shared" si="21"/>
        <v>3.6160205556203927E-3</v>
      </c>
      <c r="Q148" s="5">
        <f t="shared" si="22"/>
        <v>3.4338740382040202E-3</v>
      </c>
      <c r="R148" s="5">
        <f t="shared" si="23"/>
        <v>3.8222704978486291E-3</v>
      </c>
      <c r="S148" s="5">
        <f t="shared" si="24"/>
        <v>3.4687490775247029E-3</v>
      </c>
      <c r="T148" s="5">
        <f t="shared" si="25"/>
        <v>4.2309698639930917E-3</v>
      </c>
      <c r="U148" s="5">
        <f t="shared" si="26"/>
        <v>0</v>
      </c>
      <c r="V148" s="5">
        <f t="shared" si="27"/>
        <v>2.8734778948134682E-6</v>
      </c>
      <c r="W148" s="5">
        <f t="shared" si="28"/>
        <v>2.823920420774873E-3</v>
      </c>
      <c r="X148" s="5">
        <f t="shared" si="29"/>
        <v>3.7568515452296894E-3</v>
      </c>
      <c r="Y148" s="5">
        <f t="shared" si="30"/>
        <v>5.0129761613593041E-3</v>
      </c>
    </row>
    <row r="149" spans="1:25" x14ac:dyDescent="0.3">
      <c r="A149" s="2">
        <v>146</v>
      </c>
      <c r="B149" s="3">
        <v>8086</v>
      </c>
      <c r="C149" s="3">
        <v>7395</v>
      </c>
      <c r="D149" s="3">
        <v>8321</v>
      </c>
      <c r="E149" s="3">
        <v>7444</v>
      </c>
      <c r="F149" s="3">
        <v>9723</v>
      </c>
      <c r="G149" s="3">
        <v>0</v>
      </c>
      <c r="H149" s="3">
        <v>0</v>
      </c>
      <c r="I149" s="3">
        <v>6749</v>
      </c>
      <c r="J149" s="3">
        <v>8657</v>
      </c>
      <c r="K149" s="3">
        <v>7902</v>
      </c>
      <c r="O149" s="4">
        <v>146</v>
      </c>
      <c r="P149" s="5">
        <f t="shared" si="21"/>
        <v>3.8361509069465356E-3</v>
      </c>
      <c r="Q149" s="5">
        <f t="shared" si="22"/>
        <v>3.5685073794995406E-3</v>
      </c>
      <c r="R149" s="5">
        <f t="shared" si="23"/>
        <v>3.8891064823426808E-3</v>
      </c>
      <c r="S149" s="5">
        <f t="shared" si="24"/>
        <v>3.6023114024963574E-3</v>
      </c>
      <c r="T149" s="5">
        <f t="shared" si="25"/>
        <v>4.7225025815181756E-3</v>
      </c>
      <c r="U149" s="5">
        <f t="shared" si="26"/>
        <v>0</v>
      </c>
      <c r="V149" s="5">
        <f t="shared" si="27"/>
        <v>0</v>
      </c>
      <c r="W149" s="5">
        <f t="shared" si="28"/>
        <v>3.1486269485890661E-3</v>
      </c>
      <c r="X149" s="5">
        <f t="shared" si="29"/>
        <v>4.213377876286231E-3</v>
      </c>
      <c r="Y149" s="5">
        <f t="shared" si="30"/>
        <v>3.7600890011448714E-3</v>
      </c>
    </row>
    <row r="150" spans="1:25" x14ac:dyDescent="0.3">
      <c r="A150" s="2">
        <v>147</v>
      </c>
      <c r="B150" s="3">
        <v>7955</v>
      </c>
      <c r="C150" s="3">
        <v>10819</v>
      </c>
      <c r="D150" s="3">
        <v>8218</v>
      </c>
      <c r="E150" s="3">
        <v>7615</v>
      </c>
      <c r="F150" s="3">
        <v>8111</v>
      </c>
      <c r="G150" s="3">
        <v>0</v>
      </c>
      <c r="H150" s="3">
        <v>0</v>
      </c>
      <c r="I150" s="3">
        <v>5025</v>
      </c>
      <c r="J150" s="3">
        <v>9713</v>
      </c>
      <c r="K150" s="3">
        <v>8020</v>
      </c>
      <c r="O150" s="4">
        <v>147</v>
      </c>
      <c r="P150" s="5">
        <f t="shared" si="21"/>
        <v>3.7740020362057496E-3</v>
      </c>
      <c r="Q150" s="5">
        <f t="shared" si="22"/>
        <v>5.2207817902373936E-3</v>
      </c>
      <c r="R150" s="5">
        <f t="shared" si="23"/>
        <v>3.8409658781266855E-3</v>
      </c>
      <c r="S150" s="5">
        <f t="shared" si="24"/>
        <v>3.6850619734027082E-3</v>
      </c>
      <c r="T150" s="5">
        <f t="shared" si="25"/>
        <v>3.9395473041956104E-3</v>
      </c>
      <c r="U150" s="5">
        <f t="shared" si="26"/>
        <v>0</v>
      </c>
      <c r="V150" s="5">
        <f t="shared" si="27"/>
        <v>0</v>
      </c>
      <c r="W150" s="5">
        <f t="shared" si="28"/>
        <v>2.3443251469343692E-3</v>
      </c>
      <c r="X150" s="5">
        <f t="shared" si="29"/>
        <v>4.727335025108948E-3</v>
      </c>
      <c r="Y150" s="5">
        <f t="shared" si="30"/>
        <v>3.8162381408734332E-3</v>
      </c>
    </row>
    <row r="151" spans="1:25" x14ac:dyDescent="0.3">
      <c r="A151" s="2">
        <v>148</v>
      </c>
      <c r="B151" s="3">
        <v>7870</v>
      </c>
      <c r="C151" s="3">
        <v>10381</v>
      </c>
      <c r="D151" s="3">
        <v>8000</v>
      </c>
      <c r="E151" s="3">
        <v>6805</v>
      </c>
      <c r="F151" s="3">
        <v>7745</v>
      </c>
      <c r="G151" s="3">
        <v>0</v>
      </c>
      <c r="H151" s="3">
        <v>0</v>
      </c>
      <c r="I151" s="3">
        <v>2998</v>
      </c>
      <c r="J151" s="3">
        <v>10465</v>
      </c>
      <c r="K151" s="3">
        <v>8072</v>
      </c>
      <c r="O151" s="4">
        <v>148</v>
      </c>
      <c r="P151" s="5">
        <f t="shared" si="21"/>
        <v>3.7336764330533315E-3</v>
      </c>
      <c r="Q151" s="5">
        <f t="shared" si="22"/>
        <v>5.0094219211067924E-3</v>
      </c>
      <c r="R151" s="5">
        <f t="shared" si="23"/>
        <v>3.7390760556112782E-3</v>
      </c>
      <c r="S151" s="5">
        <f t="shared" si="24"/>
        <v>3.2930855848989403E-3</v>
      </c>
      <c r="T151" s="5">
        <f t="shared" si="25"/>
        <v>3.7617795427191472E-3</v>
      </c>
      <c r="U151" s="5">
        <f t="shared" si="26"/>
        <v>0</v>
      </c>
      <c r="V151" s="5">
        <f t="shared" si="27"/>
        <v>0</v>
      </c>
      <c r="W151" s="5">
        <f t="shared" si="28"/>
        <v>1.3986640379122864E-3</v>
      </c>
      <c r="X151" s="5">
        <f t="shared" si="29"/>
        <v>5.0933348129069437E-3</v>
      </c>
      <c r="Y151" s="5">
        <f t="shared" si="30"/>
        <v>3.8409818295673756E-3</v>
      </c>
    </row>
    <row r="152" spans="1:25" x14ac:dyDescent="0.3">
      <c r="A152" s="2">
        <v>149</v>
      </c>
      <c r="B152" s="3">
        <v>8212</v>
      </c>
      <c r="C152" s="3">
        <v>5856</v>
      </c>
      <c r="D152" s="3">
        <v>8477</v>
      </c>
      <c r="E152" s="3">
        <v>7256</v>
      </c>
      <c r="F152" s="3">
        <v>8386</v>
      </c>
      <c r="G152" s="3">
        <v>0</v>
      </c>
      <c r="H152" s="3">
        <v>0</v>
      </c>
      <c r="I152" s="3">
        <v>4851</v>
      </c>
      <c r="J152" s="3">
        <v>11169</v>
      </c>
      <c r="K152" s="3">
        <v>11015</v>
      </c>
      <c r="O152" s="4">
        <v>149</v>
      </c>
      <c r="P152" s="5">
        <f t="shared" si="21"/>
        <v>3.8959276833842385E-3</v>
      </c>
      <c r="Q152" s="5">
        <f t="shared" si="22"/>
        <v>2.825852496869413E-3</v>
      </c>
      <c r="R152" s="5">
        <f t="shared" si="23"/>
        <v>3.9620184654271008E-3</v>
      </c>
      <c r="S152" s="5">
        <f t="shared" si="24"/>
        <v>3.5113341666461002E-3</v>
      </c>
      <c r="T152" s="5">
        <f t="shared" si="25"/>
        <v>4.0731159774361229E-3</v>
      </c>
      <c r="U152" s="5">
        <f t="shared" si="26"/>
        <v>0</v>
      </c>
      <c r="V152" s="5">
        <f t="shared" si="27"/>
        <v>0</v>
      </c>
      <c r="W152" s="5">
        <f t="shared" si="28"/>
        <v>2.263148514980821E-3</v>
      </c>
      <c r="X152" s="5">
        <f t="shared" si="29"/>
        <v>5.4359729121220878E-3</v>
      </c>
      <c r="Y152" s="5">
        <f t="shared" si="30"/>
        <v>5.2413794416110802E-3</v>
      </c>
    </row>
    <row r="153" spans="1:25" x14ac:dyDescent="0.3">
      <c r="A153" s="2">
        <v>150</v>
      </c>
      <c r="B153" s="3">
        <v>7926</v>
      </c>
      <c r="C153" s="3">
        <v>6213</v>
      </c>
      <c r="D153" s="3">
        <v>8190</v>
      </c>
      <c r="E153" s="3">
        <v>7234</v>
      </c>
      <c r="F153" s="3">
        <v>8837</v>
      </c>
      <c r="G153" s="3">
        <v>0</v>
      </c>
      <c r="H153" s="3">
        <v>0</v>
      </c>
      <c r="I153" s="3">
        <v>6552</v>
      </c>
      <c r="J153" s="3">
        <v>11473</v>
      </c>
      <c r="K153" s="3">
        <v>7924</v>
      </c>
      <c r="O153" s="4">
        <v>150</v>
      </c>
      <c r="P153" s="5">
        <f t="shared" si="21"/>
        <v>3.7602438892478658E-3</v>
      </c>
      <c r="Q153" s="5">
        <f t="shared" si="22"/>
        <v>2.9981252669142181E-3</v>
      </c>
      <c r="R153" s="5">
        <f t="shared" si="23"/>
        <v>3.8278791119320458E-3</v>
      </c>
      <c r="S153" s="5">
        <f t="shared" si="24"/>
        <v>3.5006878943657509E-3</v>
      </c>
      <c r="T153" s="5">
        <f t="shared" si="25"/>
        <v>4.2921686015505627E-3</v>
      </c>
      <c r="U153" s="5">
        <f t="shared" si="26"/>
        <v>0</v>
      </c>
      <c r="V153" s="5">
        <f t="shared" si="27"/>
        <v>0</v>
      </c>
      <c r="W153" s="5">
        <f t="shared" si="28"/>
        <v>3.0567200721818878E-3</v>
      </c>
      <c r="X153" s="5">
        <f t="shared" si="29"/>
        <v>5.5839302731468098E-3</v>
      </c>
      <c r="Y153" s="5">
        <f t="shared" si="30"/>
        <v>3.7705574848230779E-3</v>
      </c>
    </row>
    <row r="154" spans="1:25" x14ac:dyDescent="0.3">
      <c r="A154" s="2">
        <v>151</v>
      </c>
      <c r="B154" s="3">
        <v>8364</v>
      </c>
      <c r="C154" s="3">
        <v>5308</v>
      </c>
      <c r="D154" s="3">
        <v>8266</v>
      </c>
      <c r="E154" s="3">
        <v>7422</v>
      </c>
      <c r="F154" s="3">
        <v>7118</v>
      </c>
      <c r="G154" s="3">
        <v>0</v>
      </c>
      <c r="H154" s="3">
        <v>3</v>
      </c>
      <c r="I154" s="3">
        <v>6963</v>
      </c>
      <c r="J154" s="3">
        <v>11246</v>
      </c>
      <c r="K154" s="3">
        <v>7709</v>
      </c>
      <c r="O154" s="4">
        <v>151</v>
      </c>
      <c r="P154" s="5">
        <f t="shared" si="21"/>
        <v>3.9680393501979752E-3</v>
      </c>
      <c r="Q154" s="5">
        <f t="shared" si="22"/>
        <v>2.5614113820667424E-3</v>
      </c>
      <c r="R154" s="5">
        <f t="shared" si="23"/>
        <v>3.863400334460353E-3</v>
      </c>
      <c r="S154" s="5">
        <f t="shared" si="24"/>
        <v>3.5916651302160081E-3</v>
      </c>
      <c r="T154" s="5">
        <f t="shared" si="25"/>
        <v>3.4572429677307798E-3</v>
      </c>
      <c r="U154" s="5">
        <f t="shared" si="26"/>
        <v>0</v>
      </c>
      <c r="V154" s="5">
        <f t="shared" si="27"/>
        <v>1.4367389474067341E-6</v>
      </c>
      <c r="W154" s="5">
        <f t="shared" si="28"/>
        <v>3.2484648752445795E-3</v>
      </c>
      <c r="X154" s="5">
        <f t="shared" si="29"/>
        <v>5.4734489542237448E-3</v>
      </c>
      <c r="Y154" s="5">
        <f t="shared" si="30"/>
        <v>3.6682518488769696E-3</v>
      </c>
    </row>
    <row r="155" spans="1:25" x14ac:dyDescent="0.3">
      <c r="A155" s="2">
        <v>152</v>
      </c>
      <c r="B155" s="3">
        <v>7983</v>
      </c>
      <c r="C155" s="3">
        <v>3445</v>
      </c>
      <c r="D155" s="3">
        <v>8276</v>
      </c>
      <c r="E155" s="3">
        <v>6184</v>
      </c>
      <c r="F155" s="3">
        <v>7566</v>
      </c>
      <c r="G155" s="3">
        <v>0</v>
      </c>
      <c r="H155" s="3">
        <v>17</v>
      </c>
      <c r="I155" s="3">
        <v>2963</v>
      </c>
      <c r="J155" s="3">
        <v>11325</v>
      </c>
      <c r="K155" s="3">
        <v>7723</v>
      </c>
      <c r="O155" s="4">
        <v>152</v>
      </c>
      <c r="P155" s="5">
        <f t="shared" si="21"/>
        <v>3.7872857643030172E-3</v>
      </c>
      <c r="Q155" s="5">
        <f t="shared" si="22"/>
        <v>1.6624081030934303E-3</v>
      </c>
      <c r="R155" s="5">
        <f t="shared" si="23"/>
        <v>3.8680741795298671E-3</v>
      </c>
      <c r="S155" s="5">
        <f t="shared" si="24"/>
        <v>2.9925703537127179E-3</v>
      </c>
      <c r="T155" s="5">
        <f t="shared" si="25"/>
        <v>3.6748384790462321E-3</v>
      </c>
      <c r="U155" s="5">
        <f t="shared" si="26"/>
        <v>0</v>
      </c>
      <c r="V155" s="5">
        <f t="shared" si="27"/>
        <v>8.1415207019714938E-6</v>
      </c>
      <c r="W155" s="5">
        <f t="shared" si="28"/>
        <v>1.3823354050480669E-3</v>
      </c>
      <c r="X155" s="5">
        <f t="shared" si="29"/>
        <v>5.5118984000163528E-3</v>
      </c>
      <c r="Y155" s="5">
        <f t="shared" si="30"/>
        <v>3.6749136112176465E-3</v>
      </c>
    </row>
    <row r="156" spans="1:25" x14ac:dyDescent="0.3">
      <c r="A156" s="2">
        <v>153</v>
      </c>
      <c r="B156" s="3">
        <v>7988</v>
      </c>
      <c r="C156" s="3">
        <v>5598</v>
      </c>
      <c r="D156" s="3">
        <v>8290</v>
      </c>
      <c r="E156" s="3">
        <v>6957</v>
      </c>
      <c r="F156" s="3">
        <v>8122</v>
      </c>
      <c r="G156" s="3">
        <v>0</v>
      </c>
      <c r="H156" s="3">
        <v>8</v>
      </c>
      <c r="I156" s="3">
        <v>4381</v>
      </c>
      <c r="J156" s="3">
        <v>11385</v>
      </c>
      <c r="K156" s="3">
        <v>8223</v>
      </c>
      <c r="O156" s="4">
        <v>153</v>
      </c>
      <c r="P156" s="5">
        <f t="shared" si="21"/>
        <v>3.7896578586061004E-3</v>
      </c>
      <c r="Q156" s="5">
        <f t="shared" si="22"/>
        <v>2.7013528479294694E-3</v>
      </c>
      <c r="R156" s="5">
        <f t="shared" si="23"/>
        <v>3.8746175626271869E-3</v>
      </c>
      <c r="S156" s="5">
        <f t="shared" si="24"/>
        <v>3.3666416479268078E-3</v>
      </c>
      <c r="T156" s="5">
        <f t="shared" si="25"/>
        <v>3.9448900511252312E-3</v>
      </c>
      <c r="U156" s="5">
        <f t="shared" si="26"/>
        <v>0</v>
      </c>
      <c r="V156" s="5">
        <f t="shared" si="27"/>
        <v>3.8313038597512909E-6</v>
      </c>
      <c r="W156" s="5">
        <f t="shared" si="28"/>
        <v>2.0438783022327304E-3</v>
      </c>
      <c r="X156" s="5">
        <f t="shared" si="29"/>
        <v>5.541100510744917E-3</v>
      </c>
      <c r="Y156" s="5">
        <f t="shared" si="30"/>
        <v>3.912833694813247E-3</v>
      </c>
    </row>
    <row r="157" spans="1:25" x14ac:dyDescent="0.3">
      <c r="A157" s="2">
        <v>154</v>
      </c>
      <c r="B157" s="3">
        <v>8252</v>
      </c>
      <c r="C157" s="3">
        <v>8483</v>
      </c>
      <c r="D157" s="3">
        <v>8276</v>
      </c>
      <c r="E157" s="3">
        <v>8498</v>
      </c>
      <c r="F157" s="3">
        <v>9058</v>
      </c>
      <c r="G157" s="3">
        <v>0</v>
      </c>
      <c r="H157" s="3">
        <v>0</v>
      </c>
      <c r="I157" s="3">
        <v>6039</v>
      </c>
      <c r="J157" s="3">
        <v>10546</v>
      </c>
      <c r="K157" s="3">
        <v>8952</v>
      </c>
      <c r="O157" s="4">
        <v>154</v>
      </c>
      <c r="P157" s="5">
        <f t="shared" si="21"/>
        <v>3.9149044378089057E-3</v>
      </c>
      <c r="Q157" s="5">
        <f t="shared" si="22"/>
        <v>4.0935291548741858E-3</v>
      </c>
      <c r="R157" s="5">
        <f t="shared" si="23"/>
        <v>3.8680741795298671E-3</v>
      </c>
      <c r="S157" s="5">
        <f t="shared" si="24"/>
        <v>4.1123646290185441E-3</v>
      </c>
      <c r="T157" s="5">
        <f t="shared" si="25"/>
        <v>4.3995092444093012E-3</v>
      </c>
      <c r="U157" s="5">
        <f t="shared" si="26"/>
        <v>0</v>
      </c>
      <c r="V157" s="5">
        <f t="shared" si="27"/>
        <v>0</v>
      </c>
      <c r="W157" s="5">
        <f t="shared" si="28"/>
        <v>2.8173889676291852E-3</v>
      </c>
      <c r="X157" s="5">
        <f t="shared" si="29"/>
        <v>5.1327576623905044E-3</v>
      </c>
      <c r="Y157" s="5">
        <f t="shared" si="30"/>
        <v>4.2597211766956323E-3</v>
      </c>
    </row>
    <row r="158" spans="1:25" x14ac:dyDescent="0.3">
      <c r="A158" s="2">
        <v>155</v>
      </c>
      <c r="B158" s="3">
        <v>8113</v>
      </c>
      <c r="C158" s="3">
        <v>10982</v>
      </c>
      <c r="D158" s="3">
        <v>8245</v>
      </c>
      <c r="E158" s="3">
        <v>7034</v>
      </c>
      <c r="F158" s="3">
        <v>7814</v>
      </c>
      <c r="G158" s="3">
        <v>0</v>
      </c>
      <c r="H158" s="3">
        <v>5</v>
      </c>
      <c r="I158" s="3">
        <v>5748</v>
      </c>
      <c r="J158" s="3">
        <v>9420</v>
      </c>
      <c r="K158" s="3">
        <v>9021</v>
      </c>
      <c r="O158" s="4">
        <v>155</v>
      </c>
      <c r="P158" s="5">
        <f t="shared" si="21"/>
        <v>3.8489602161831866E-3</v>
      </c>
      <c r="Q158" s="5">
        <f t="shared" si="22"/>
        <v>5.2994385451878229E-3</v>
      </c>
      <c r="R158" s="5">
        <f t="shared" si="23"/>
        <v>3.8535852598143737E-3</v>
      </c>
      <c r="S158" s="5">
        <f t="shared" si="24"/>
        <v>3.4039036009080302E-3</v>
      </c>
      <c r="T158" s="5">
        <f t="shared" si="25"/>
        <v>3.7952931370958576E-3</v>
      </c>
      <c r="U158" s="5">
        <f t="shared" si="26"/>
        <v>0</v>
      </c>
      <c r="V158" s="5">
        <f t="shared" si="27"/>
        <v>2.394564912344557E-6</v>
      </c>
      <c r="W158" s="5">
        <f t="shared" si="28"/>
        <v>2.6816280486723887E-3</v>
      </c>
      <c r="X158" s="5">
        <f t="shared" si="29"/>
        <v>4.5847313843844634E-3</v>
      </c>
      <c r="Y158" s="5">
        <f t="shared" si="30"/>
        <v>4.2925541482318258E-3</v>
      </c>
    </row>
    <row r="159" spans="1:25" x14ac:dyDescent="0.3">
      <c r="A159" s="2">
        <v>156</v>
      </c>
      <c r="B159" s="3">
        <v>7650</v>
      </c>
      <c r="C159" s="3">
        <v>7705</v>
      </c>
      <c r="D159" s="3">
        <v>8418</v>
      </c>
      <c r="E159" s="3">
        <v>6941</v>
      </c>
      <c r="F159" s="3">
        <v>7032</v>
      </c>
      <c r="G159" s="3">
        <v>0</v>
      </c>
      <c r="H159" s="3">
        <v>33</v>
      </c>
      <c r="I159" s="3">
        <v>2138</v>
      </c>
      <c r="J159" s="3">
        <v>9012</v>
      </c>
      <c r="K159" s="3">
        <v>8676</v>
      </c>
      <c r="O159" s="4">
        <v>156</v>
      </c>
      <c r="P159" s="5">
        <f t="shared" si="21"/>
        <v>3.6293042837176599E-3</v>
      </c>
      <c r="Q159" s="5">
        <f t="shared" si="22"/>
        <v>3.7180999809390074E-3</v>
      </c>
      <c r="R159" s="5">
        <f t="shared" si="23"/>
        <v>3.9344427795169673E-3</v>
      </c>
      <c r="S159" s="5">
        <f t="shared" si="24"/>
        <v>3.35889890445019E-3</v>
      </c>
      <c r="T159" s="5">
        <f t="shared" si="25"/>
        <v>3.4154724008264746E-3</v>
      </c>
      <c r="U159" s="5">
        <f t="shared" si="26"/>
        <v>0</v>
      </c>
      <c r="V159" s="5">
        <f t="shared" si="27"/>
        <v>1.5804128421474074E-5</v>
      </c>
      <c r="W159" s="5">
        <f t="shared" si="28"/>
        <v>9.9744620182003608E-4</v>
      </c>
      <c r="X159" s="5">
        <f t="shared" si="29"/>
        <v>4.3861570314302316E-3</v>
      </c>
      <c r="Y159" s="5">
        <f t="shared" si="30"/>
        <v>4.1283892905508608E-3</v>
      </c>
    </row>
    <row r="160" spans="1:25" x14ac:dyDescent="0.3">
      <c r="A160" s="2">
        <v>157</v>
      </c>
      <c r="B160" s="3">
        <v>8008</v>
      </c>
      <c r="C160" s="3">
        <v>8832</v>
      </c>
      <c r="D160" s="3">
        <v>8300</v>
      </c>
      <c r="E160" s="3">
        <v>7187</v>
      </c>
      <c r="F160" s="3">
        <v>7764</v>
      </c>
      <c r="G160" s="3">
        <v>0</v>
      </c>
      <c r="H160" s="3">
        <v>5</v>
      </c>
      <c r="I160" s="3">
        <v>4939</v>
      </c>
      <c r="J160" s="3">
        <v>8782</v>
      </c>
      <c r="K160" s="3">
        <v>6941</v>
      </c>
      <c r="O160" s="4">
        <v>157</v>
      </c>
      <c r="P160" s="5">
        <f t="shared" si="21"/>
        <v>3.799146235818434E-3</v>
      </c>
      <c r="Q160" s="5">
        <f t="shared" si="22"/>
        <v>4.2619414706882948E-3</v>
      </c>
      <c r="R160" s="5">
        <f t="shared" si="23"/>
        <v>3.879291407696701E-3</v>
      </c>
      <c r="S160" s="5">
        <f t="shared" si="24"/>
        <v>3.4779435854031863E-3</v>
      </c>
      <c r="T160" s="5">
        <f t="shared" si="25"/>
        <v>3.7710079237794009E-3</v>
      </c>
      <c r="U160" s="5">
        <f t="shared" si="26"/>
        <v>0</v>
      </c>
      <c r="V160" s="5">
        <f t="shared" si="27"/>
        <v>2.394564912344557E-6</v>
      </c>
      <c r="W160" s="5">
        <f t="shared" si="28"/>
        <v>2.3042033633251442E-3</v>
      </c>
      <c r="X160" s="5">
        <f t="shared" si="29"/>
        <v>4.2742156069707389E-3</v>
      </c>
      <c r="Y160" s="5">
        <f t="shared" si="30"/>
        <v>3.3028066004741272E-3</v>
      </c>
    </row>
    <row r="161" spans="1:25" x14ac:dyDescent="0.3">
      <c r="A161" s="2">
        <v>158</v>
      </c>
      <c r="B161" s="3">
        <v>8039</v>
      </c>
      <c r="C161" s="3">
        <v>9967</v>
      </c>
      <c r="D161" s="3">
        <v>8172</v>
      </c>
      <c r="E161" s="3">
        <v>8228</v>
      </c>
      <c r="F161" s="3">
        <v>8453</v>
      </c>
      <c r="G161" s="3">
        <v>0</v>
      </c>
      <c r="H161" s="3">
        <v>63</v>
      </c>
      <c r="I161" s="3">
        <v>6245</v>
      </c>
      <c r="J161" s="3">
        <v>8796</v>
      </c>
      <c r="K161" s="3">
        <v>10289</v>
      </c>
      <c r="O161" s="4">
        <v>158</v>
      </c>
      <c r="P161" s="5">
        <f t="shared" si="21"/>
        <v>3.8138532204975515E-3</v>
      </c>
      <c r="Q161" s="5">
        <f t="shared" si="22"/>
        <v>4.8096434146682786E-3</v>
      </c>
      <c r="R161" s="5">
        <f t="shared" si="23"/>
        <v>3.8194661908069207E-3</v>
      </c>
      <c r="S161" s="5">
        <f t="shared" si="24"/>
        <v>3.9817058328506212E-3</v>
      </c>
      <c r="T161" s="5">
        <f t="shared" si="25"/>
        <v>4.1056581632801748E-3</v>
      </c>
      <c r="U161" s="5">
        <f t="shared" si="26"/>
        <v>0</v>
      </c>
      <c r="V161" s="5">
        <f t="shared" si="27"/>
        <v>3.0171517895541417E-5</v>
      </c>
      <c r="W161" s="5">
        <f t="shared" si="28"/>
        <v>2.9134946353443054E-3</v>
      </c>
      <c r="X161" s="5">
        <f t="shared" si="29"/>
        <v>4.2810294328074032E-3</v>
      </c>
      <c r="Y161" s="5">
        <f t="shared" si="30"/>
        <v>4.8959194802302682E-3</v>
      </c>
    </row>
    <row r="162" spans="1:25" x14ac:dyDescent="0.3">
      <c r="A162" s="2">
        <v>159</v>
      </c>
      <c r="B162" s="3">
        <v>8691</v>
      </c>
      <c r="C162" s="3">
        <v>6420</v>
      </c>
      <c r="D162" s="3">
        <v>8264</v>
      </c>
      <c r="E162" s="3">
        <v>8307</v>
      </c>
      <c r="F162" s="3">
        <v>7679</v>
      </c>
      <c r="G162" s="3">
        <v>0</v>
      </c>
      <c r="H162" s="3">
        <v>555</v>
      </c>
      <c r="I162" s="3">
        <v>11082</v>
      </c>
      <c r="J162" s="3">
        <v>9046</v>
      </c>
      <c r="K162" s="3">
        <v>9090</v>
      </c>
      <c r="O162" s="4">
        <v>159</v>
      </c>
      <c r="P162" s="5">
        <f t="shared" si="21"/>
        <v>4.1231743176196314E-3</v>
      </c>
      <c r="Q162" s="5">
        <f t="shared" si="22"/>
        <v>3.0980145201334754E-3</v>
      </c>
      <c r="R162" s="5">
        <f t="shared" si="23"/>
        <v>3.8624655654464503E-3</v>
      </c>
      <c r="S162" s="5">
        <f t="shared" si="24"/>
        <v>4.0199356287664214E-3</v>
      </c>
      <c r="T162" s="5">
        <f t="shared" si="25"/>
        <v>3.7297230611414243E-3</v>
      </c>
      <c r="U162" s="5">
        <f t="shared" si="26"/>
        <v>0</v>
      </c>
      <c r="V162" s="5">
        <f t="shared" si="27"/>
        <v>2.657967052702458E-4</v>
      </c>
      <c r="W162" s="5">
        <f t="shared" si="28"/>
        <v>5.170111697179439E-3</v>
      </c>
      <c r="X162" s="5">
        <f t="shared" si="29"/>
        <v>4.4027048941764181E-3</v>
      </c>
      <c r="Y162" s="5">
        <f t="shared" si="30"/>
        <v>4.3253871197680184E-3</v>
      </c>
    </row>
    <row r="163" spans="1:25" x14ac:dyDescent="0.3">
      <c r="A163" s="2">
        <v>160</v>
      </c>
      <c r="B163" s="3">
        <v>8818</v>
      </c>
      <c r="C163" s="3">
        <v>6037</v>
      </c>
      <c r="D163" s="3">
        <v>8357</v>
      </c>
      <c r="E163" s="3">
        <v>8623</v>
      </c>
      <c r="F163" s="3">
        <v>8211</v>
      </c>
      <c r="G163" s="3">
        <v>0</v>
      </c>
      <c r="H163" s="3">
        <v>1</v>
      </c>
      <c r="I163" s="3">
        <v>17021</v>
      </c>
      <c r="J163" s="3">
        <v>8854</v>
      </c>
      <c r="K163" s="3">
        <v>7649</v>
      </c>
      <c r="O163" s="4">
        <v>160</v>
      </c>
      <c r="P163" s="5">
        <f t="shared" si="21"/>
        <v>4.1834255129179513E-3</v>
      </c>
      <c r="Q163" s="5">
        <f t="shared" si="22"/>
        <v>2.9131952738389081E-3</v>
      </c>
      <c r="R163" s="5">
        <f t="shared" si="23"/>
        <v>3.9059323245929315E-3</v>
      </c>
      <c r="S163" s="5">
        <f t="shared" si="24"/>
        <v>4.1728548124296194E-3</v>
      </c>
      <c r="T163" s="5">
        <f t="shared" si="25"/>
        <v>3.9881177308285238E-3</v>
      </c>
      <c r="U163" s="5">
        <f t="shared" si="26"/>
        <v>0</v>
      </c>
      <c r="V163" s="5">
        <f t="shared" si="27"/>
        <v>4.7891298246891136E-7</v>
      </c>
      <c r="W163" s="5">
        <f t="shared" si="28"/>
        <v>7.9408474280537114E-3</v>
      </c>
      <c r="X163" s="5">
        <f t="shared" si="29"/>
        <v>4.3092581398450147E-3</v>
      </c>
      <c r="Y163" s="5">
        <f t="shared" si="30"/>
        <v>3.6397014388454977E-3</v>
      </c>
    </row>
    <row r="164" spans="1:25" x14ac:dyDescent="0.3">
      <c r="A164" s="2">
        <v>161</v>
      </c>
      <c r="B164" s="3">
        <v>8120</v>
      </c>
      <c r="C164" s="3">
        <v>9300</v>
      </c>
      <c r="D164" s="3">
        <v>8397</v>
      </c>
      <c r="E164" s="3">
        <v>6320</v>
      </c>
      <c r="F164" s="3">
        <v>7195</v>
      </c>
      <c r="G164" s="3">
        <v>0</v>
      </c>
      <c r="H164" s="3">
        <v>3</v>
      </c>
      <c r="I164" s="3">
        <v>4907</v>
      </c>
      <c r="J164" s="3">
        <v>8332</v>
      </c>
      <c r="K164" s="3">
        <v>6937</v>
      </c>
      <c r="O164" s="4">
        <v>161</v>
      </c>
      <c r="P164" s="5">
        <f t="shared" si="21"/>
        <v>3.8522811482075031E-3</v>
      </c>
      <c r="Q164" s="5">
        <f t="shared" si="22"/>
        <v>4.4877780431840063E-3</v>
      </c>
      <c r="R164" s="5">
        <f t="shared" si="23"/>
        <v>3.9246277048709879E-3</v>
      </c>
      <c r="S164" s="5">
        <f t="shared" si="24"/>
        <v>3.058383673263968E-3</v>
      </c>
      <c r="T164" s="5">
        <f t="shared" si="25"/>
        <v>3.4946421962381235E-3</v>
      </c>
      <c r="U164" s="5">
        <f t="shared" si="26"/>
        <v>0</v>
      </c>
      <c r="V164" s="5">
        <f t="shared" si="27"/>
        <v>1.4367389474067341E-6</v>
      </c>
      <c r="W164" s="5">
        <f t="shared" si="28"/>
        <v>2.2892743275635722E-3</v>
      </c>
      <c r="X164" s="5">
        <f t="shared" si="29"/>
        <v>4.0551997765065125E-3</v>
      </c>
      <c r="Y164" s="5">
        <f t="shared" si="30"/>
        <v>3.3009032398053622E-3</v>
      </c>
    </row>
    <row r="165" spans="1:25" x14ac:dyDescent="0.3">
      <c r="A165" s="2">
        <v>162</v>
      </c>
      <c r="B165" s="3">
        <v>7841</v>
      </c>
      <c r="C165" s="3">
        <v>9056</v>
      </c>
      <c r="D165" s="3">
        <v>8350</v>
      </c>
      <c r="E165" s="3">
        <v>15983</v>
      </c>
      <c r="F165" s="3">
        <v>8653</v>
      </c>
      <c r="G165" s="3">
        <v>0</v>
      </c>
      <c r="H165" s="3">
        <v>0</v>
      </c>
      <c r="I165" s="3">
        <v>57466</v>
      </c>
      <c r="J165" s="3">
        <v>7952</v>
      </c>
      <c r="K165" s="3">
        <v>5955</v>
      </c>
      <c r="O165" s="4">
        <v>162</v>
      </c>
      <c r="P165" s="5">
        <f t="shared" si="21"/>
        <v>3.7199182860954473E-3</v>
      </c>
      <c r="Q165" s="5">
        <f t="shared" si="22"/>
        <v>4.3700341891477808E-3</v>
      </c>
      <c r="R165" s="5">
        <f t="shared" si="23"/>
        <v>3.9026606330442716E-3</v>
      </c>
      <c r="S165" s="5">
        <f t="shared" si="24"/>
        <v>7.7345168116737346E-3</v>
      </c>
      <c r="T165" s="5">
        <f t="shared" si="25"/>
        <v>4.2027990165460017E-3</v>
      </c>
      <c r="U165" s="5">
        <f t="shared" si="26"/>
        <v>0</v>
      </c>
      <c r="V165" s="5">
        <f t="shared" si="27"/>
        <v>0</v>
      </c>
      <c r="W165" s="5">
        <f t="shared" si="28"/>
        <v>2.68097490335782E-2</v>
      </c>
      <c r="X165" s="5">
        <f t="shared" si="29"/>
        <v>3.8702530752256106E-3</v>
      </c>
      <c r="Y165" s="5">
        <f t="shared" si="30"/>
        <v>2.8336281956236027E-3</v>
      </c>
    </row>
    <row r="166" spans="1:25" x14ac:dyDescent="0.3">
      <c r="A166" s="2">
        <v>163</v>
      </c>
      <c r="B166" s="3">
        <v>8004</v>
      </c>
      <c r="C166" s="3">
        <v>8198</v>
      </c>
      <c r="D166" s="3">
        <v>8363</v>
      </c>
      <c r="E166" s="3">
        <v>8175</v>
      </c>
      <c r="F166" s="3">
        <v>7735</v>
      </c>
      <c r="G166" s="3">
        <v>0</v>
      </c>
      <c r="H166" s="3">
        <v>1</v>
      </c>
      <c r="I166" s="3">
        <v>5844</v>
      </c>
      <c r="J166" s="3">
        <v>7238</v>
      </c>
      <c r="K166" s="3">
        <v>9027</v>
      </c>
      <c r="O166" s="4">
        <v>163</v>
      </c>
      <c r="P166" s="5">
        <f t="shared" si="21"/>
        <v>3.7972485603759674E-3</v>
      </c>
      <c r="Q166" s="5">
        <f t="shared" si="22"/>
        <v>3.9560004729056429E-3</v>
      </c>
      <c r="R166" s="5">
        <f t="shared" si="23"/>
        <v>3.9087366316346399E-3</v>
      </c>
      <c r="S166" s="5">
        <f t="shared" si="24"/>
        <v>3.9560579950843255E-3</v>
      </c>
      <c r="T166" s="5">
        <f t="shared" si="25"/>
        <v>3.7569225000558559E-3</v>
      </c>
      <c r="U166" s="5">
        <f t="shared" si="26"/>
        <v>0</v>
      </c>
      <c r="V166" s="5">
        <f t="shared" si="27"/>
        <v>4.7891298246891136E-7</v>
      </c>
      <c r="W166" s="5">
        <f t="shared" si="28"/>
        <v>2.7264151559571051E-3</v>
      </c>
      <c r="X166" s="5">
        <f t="shared" si="29"/>
        <v>3.5227479575557054E-3</v>
      </c>
      <c r="Y166" s="5">
        <f t="shared" si="30"/>
        <v>4.2954091892349723E-3</v>
      </c>
    </row>
    <row r="167" spans="1:25" x14ac:dyDescent="0.3">
      <c r="A167" s="2">
        <v>164</v>
      </c>
      <c r="B167" s="3">
        <v>7863</v>
      </c>
      <c r="C167" s="3">
        <v>9492</v>
      </c>
      <c r="D167" s="3">
        <v>8485</v>
      </c>
      <c r="E167" s="3">
        <v>7515</v>
      </c>
      <c r="F167" s="3">
        <v>8897</v>
      </c>
      <c r="G167" s="3">
        <v>0</v>
      </c>
      <c r="H167" s="3">
        <v>0</v>
      </c>
      <c r="I167" s="3">
        <v>5179</v>
      </c>
      <c r="J167" s="3">
        <v>7059</v>
      </c>
      <c r="K167" s="3">
        <v>8820</v>
      </c>
      <c r="O167" s="4">
        <v>164</v>
      </c>
      <c r="P167" s="5">
        <f t="shared" si="21"/>
        <v>3.7303555010290146E-3</v>
      </c>
      <c r="Q167" s="5">
        <f t="shared" si="22"/>
        <v>4.580428944720708E-3</v>
      </c>
      <c r="R167" s="5">
        <f t="shared" si="23"/>
        <v>3.9657575414827123E-3</v>
      </c>
      <c r="S167" s="5">
        <f t="shared" si="24"/>
        <v>3.6366698266738482E-3</v>
      </c>
      <c r="T167" s="5">
        <f t="shared" si="25"/>
        <v>4.3213108575303107E-3</v>
      </c>
      <c r="U167" s="5">
        <f t="shared" si="26"/>
        <v>0</v>
      </c>
      <c r="V167" s="5">
        <f t="shared" si="27"/>
        <v>0</v>
      </c>
      <c r="W167" s="5">
        <f t="shared" si="28"/>
        <v>2.4161711315369349E-3</v>
      </c>
      <c r="X167" s="5">
        <f t="shared" si="29"/>
        <v>3.4356283272154913E-3</v>
      </c>
      <c r="Y167" s="5">
        <f t="shared" si="30"/>
        <v>4.1969102746263944E-3</v>
      </c>
    </row>
    <row r="168" spans="1:25" x14ac:dyDescent="0.3">
      <c r="A168" s="2">
        <v>165</v>
      </c>
      <c r="B168" s="3">
        <v>8161</v>
      </c>
      <c r="C168" s="3">
        <v>10720</v>
      </c>
      <c r="D168" s="3">
        <v>8462</v>
      </c>
      <c r="E168" s="3">
        <v>7979</v>
      </c>
      <c r="F168" s="3">
        <v>8558</v>
      </c>
      <c r="G168" s="3">
        <v>0</v>
      </c>
      <c r="H168" s="3">
        <v>0</v>
      </c>
      <c r="I168" s="3">
        <v>5605</v>
      </c>
      <c r="J168" s="3">
        <v>7170</v>
      </c>
      <c r="K168" s="3">
        <v>10203</v>
      </c>
      <c r="O168" s="4">
        <v>165</v>
      </c>
      <c r="P168" s="5">
        <f t="shared" si="21"/>
        <v>3.8717323214927874E-3</v>
      </c>
      <c r="Q168" s="5">
        <f t="shared" si="22"/>
        <v>5.1730086691325321E-3</v>
      </c>
      <c r="R168" s="5">
        <f t="shared" si="23"/>
        <v>3.9550076978228299E-3</v>
      </c>
      <c r="S168" s="5">
        <f t="shared" si="24"/>
        <v>3.8612093874957594E-3</v>
      </c>
      <c r="T168" s="5">
        <f t="shared" si="25"/>
        <v>4.1566571112447341E-3</v>
      </c>
      <c r="U168" s="5">
        <f t="shared" si="26"/>
        <v>0</v>
      </c>
      <c r="V168" s="5">
        <f t="shared" si="27"/>
        <v>0</v>
      </c>
      <c r="W168" s="5">
        <f t="shared" si="28"/>
        <v>2.6149139201128635E-3</v>
      </c>
      <c r="X168" s="5">
        <f t="shared" si="29"/>
        <v>3.4896522320633336E-3</v>
      </c>
      <c r="Y168" s="5">
        <f t="shared" si="30"/>
        <v>4.8549972258518249E-3</v>
      </c>
    </row>
    <row r="169" spans="1:25" x14ac:dyDescent="0.3">
      <c r="A169" s="2">
        <v>166</v>
      </c>
      <c r="B169" s="3">
        <v>7984</v>
      </c>
      <c r="C169" s="3">
        <v>7942</v>
      </c>
      <c r="D169" s="3">
        <v>8299</v>
      </c>
      <c r="E169" s="3">
        <v>7110</v>
      </c>
      <c r="F169" s="3">
        <v>8462</v>
      </c>
      <c r="G169" s="3">
        <v>0</v>
      </c>
      <c r="H169" s="3">
        <v>0</v>
      </c>
      <c r="I169" s="3">
        <v>4399</v>
      </c>
      <c r="J169" s="3">
        <v>7007</v>
      </c>
      <c r="K169" s="3">
        <v>8804</v>
      </c>
      <c r="O169" s="4">
        <v>166</v>
      </c>
      <c r="P169" s="5">
        <f t="shared" si="21"/>
        <v>3.7877601831636338E-3</v>
      </c>
      <c r="Q169" s="5">
        <f t="shared" si="22"/>
        <v>3.8324659375233738E-3</v>
      </c>
      <c r="R169" s="5">
        <f t="shared" si="23"/>
        <v>3.8788240231897495E-3</v>
      </c>
      <c r="S169" s="5">
        <f t="shared" si="24"/>
        <v>3.4406816324219639E-3</v>
      </c>
      <c r="T169" s="5">
        <f t="shared" si="25"/>
        <v>4.1100295016771368E-3</v>
      </c>
      <c r="U169" s="5">
        <f t="shared" si="26"/>
        <v>0</v>
      </c>
      <c r="V169" s="5">
        <f t="shared" si="27"/>
        <v>0</v>
      </c>
      <c r="W169" s="5">
        <f t="shared" si="28"/>
        <v>2.0522758848486151E-3</v>
      </c>
      <c r="X169" s="5">
        <f t="shared" si="29"/>
        <v>3.410319831250736E-3</v>
      </c>
      <c r="Y169" s="5">
        <f t="shared" si="30"/>
        <v>4.1892968319513346E-3</v>
      </c>
    </row>
    <row r="170" spans="1:25" x14ac:dyDescent="0.3">
      <c r="A170" s="2">
        <v>167</v>
      </c>
      <c r="B170" s="3">
        <v>8109</v>
      </c>
      <c r="C170" s="3">
        <v>6992</v>
      </c>
      <c r="D170" s="3">
        <v>8519</v>
      </c>
      <c r="E170" s="3">
        <v>7930</v>
      </c>
      <c r="F170" s="3">
        <v>8320</v>
      </c>
      <c r="G170" s="3">
        <v>0</v>
      </c>
      <c r="H170" s="3">
        <v>6</v>
      </c>
      <c r="I170" s="3">
        <v>7017</v>
      </c>
      <c r="J170" s="3">
        <v>6908</v>
      </c>
      <c r="K170" s="3">
        <v>10605</v>
      </c>
      <c r="O170" s="4">
        <v>167</v>
      </c>
      <c r="P170" s="5">
        <f t="shared" si="21"/>
        <v>3.8470625407407196E-3</v>
      </c>
      <c r="Q170" s="5">
        <f t="shared" si="22"/>
        <v>3.3740369976282335E-3</v>
      </c>
      <c r="R170" s="5">
        <f t="shared" si="23"/>
        <v>3.9816486147190595E-3</v>
      </c>
      <c r="S170" s="5">
        <f t="shared" si="24"/>
        <v>3.8374972355986179E-3</v>
      </c>
      <c r="T170" s="5">
        <f t="shared" si="25"/>
        <v>4.0410594958584E-3</v>
      </c>
      <c r="U170" s="5">
        <f t="shared" si="26"/>
        <v>0</v>
      </c>
      <c r="V170" s="5">
        <f t="shared" si="27"/>
        <v>2.8734778948134682E-6</v>
      </c>
      <c r="W170" s="5">
        <f t="shared" si="28"/>
        <v>3.2736576230922325E-3</v>
      </c>
      <c r="X170" s="5">
        <f t="shared" si="29"/>
        <v>3.3621363485486066E-3</v>
      </c>
      <c r="Y170" s="5">
        <f t="shared" si="30"/>
        <v>5.0462849730626884E-3</v>
      </c>
    </row>
    <row r="171" spans="1:25" x14ac:dyDescent="0.3">
      <c r="A171" s="2">
        <v>168</v>
      </c>
      <c r="B171" s="3">
        <v>8172</v>
      </c>
      <c r="C171" s="3">
        <v>6669</v>
      </c>
      <c r="D171" s="3">
        <v>8412</v>
      </c>
      <c r="E171" s="3">
        <v>7269</v>
      </c>
      <c r="F171" s="3">
        <v>8495</v>
      </c>
      <c r="G171" s="3">
        <v>0</v>
      </c>
      <c r="H171" s="3">
        <v>0</v>
      </c>
      <c r="I171" s="3">
        <v>4654</v>
      </c>
      <c r="J171" s="3">
        <v>6960</v>
      </c>
      <c r="K171" s="3">
        <v>9017</v>
      </c>
      <c r="O171" s="4">
        <v>168</v>
      </c>
      <c r="P171" s="5">
        <f t="shared" si="21"/>
        <v>3.8769509289595708E-3</v>
      </c>
      <c r="Q171" s="5">
        <f t="shared" si="22"/>
        <v>3.2181711580638859E-3</v>
      </c>
      <c r="R171" s="5">
        <f t="shared" si="23"/>
        <v>3.9316384724752589E-3</v>
      </c>
      <c r="S171" s="5">
        <f t="shared" si="24"/>
        <v>3.517625145720852E-3</v>
      </c>
      <c r="T171" s="5">
        <f t="shared" si="25"/>
        <v>4.1260577424659982E-3</v>
      </c>
      <c r="U171" s="5">
        <f t="shared" si="26"/>
        <v>0</v>
      </c>
      <c r="V171" s="5">
        <f t="shared" si="27"/>
        <v>0</v>
      </c>
      <c r="W171" s="5">
        <f t="shared" si="28"/>
        <v>2.1712416385736427E-3</v>
      </c>
      <c r="X171" s="5">
        <f t="shared" si="29"/>
        <v>3.3874448445133615E-3</v>
      </c>
      <c r="Y171" s="5">
        <f t="shared" si="30"/>
        <v>4.2906507875630608E-3</v>
      </c>
    </row>
    <row r="172" spans="1:25" x14ac:dyDescent="0.3">
      <c r="A172" s="2">
        <v>169</v>
      </c>
      <c r="B172" s="3">
        <v>8159</v>
      </c>
      <c r="C172" s="3">
        <v>11345</v>
      </c>
      <c r="D172" s="3">
        <v>8338</v>
      </c>
      <c r="E172" s="3">
        <v>7363</v>
      </c>
      <c r="F172" s="3">
        <v>8980</v>
      </c>
      <c r="G172" s="3">
        <v>0</v>
      </c>
      <c r="H172" s="3">
        <v>0</v>
      </c>
      <c r="I172" s="3">
        <v>4330</v>
      </c>
      <c r="J172" s="3">
        <v>6952</v>
      </c>
      <c r="K172" s="3">
        <v>10277</v>
      </c>
      <c r="O172" s="4">
        <v>169</v>
      </c>
      <c r="P172" s="5">
        <f t="shared" si="21"/>
        <v>3.8707834837715541E-3</v>
      </c>
      <c r="Q172" s="5">
        <f t="shared" si="22"/>
        <v>5.4746066559056509E-3</v>
      </c>
      <c r="R172" s="5">
        <f t="shared" si="23"/>
        <v>3.8970520189608548E-3</v>
      </c>
      <c r="S172" s="5">
        <f t="shared" si="24"/>
        <v>3.5631137636459803E-3</v>
      </c>
      <c r="T172" s="5">
        <f t="shared" si="25"/>
        <v>4.3616243116356285E-3</v>
      </c>
      <c r="U172" s="5">
        <f t="shared" si="26"/>
        <v>0</v>
      </c>
      <c r="V172" s="5">
        <f t="shared" si="27"/>
        <v>0</v>
      </c>
      <c r="W172" s="5">
        <f t="shared" si="28"/>
        <v>2.0200851514877252E-3</v>
      </c>
      <c r="X172" s="5">
        <f t="shared" si="29"/>
        <v>3.383551229749553E-3</v>
      </c>
      <c r="Y172" s="5">
        <f t="shared" si="30"/>
        <v>4.8902093982239742E-3</v>
      </c>
    </row>
    <row r="173" spans="1:25" x14ac:dyDescent="0.3">
      <c r="A173" s="2">
        <v>170</v>
      </c>
      <c r="B173" s="3">
        <v>8571</v>
      </c>
      <c r="C173" s="3">
        <v>5792</v>
      </c>
      <c r="D173" s="3">
        <v>8203</v>
      </c>
      <c r="E173" s="3">
        <v>7085</v>
      </c>
      <c r="F173" s="3">
        <v>9094</v>
      </c>
      <c r="G173" s="3">
        <v>0</v>
      </c>
      <c r="H173" s="3">
        <v>0</v>
      </c>
      <c r="I173" s="3">
        <v>4042</v>
      </c>
      <c r="J173" s="3">
        <v>6660</v>
      </c>
      <c r="K173" s="3">
        <v>9721</v>
      </c>
      <c r="O173" s="4">
        <v>170</v>
      </c>
      <c r="P173" s="5">
        <f t="shared" si="21"/>
        <v>4.0662440543456297E-3</v>
      </c>
      <c r="Q173" s="5">
        <f t="shared" si="22"/>
        <v>2.7949688630238456E-3</v>
      </c>
      <c r="R173" s="5">
        <f t="shared" si="23"/>
        <v>3.8339551105224146E-3</v>
      </c>
      <c r="S173" s="5">
        <f t="shared" si="24"/>
        <v>3.428583595739749E-3</v>
      </c>
      <c r="T173" s="5">
        <f t="shared" si="25"/>
        <v>4.4169945979971497E-3</v>
      </c>
      <c r="U173" s="5">
        <f t="shared" si="26"/>
        <v>0</v>
      </c>
      <c r="V173" s="5">
        <f t="shared" si="27"/>
        <v>0</v>
      </c>
      <c r="W173" s="5">
        <f t="shared" si="28"/>
        <v>1.8857238296335762E-3</v>
      </c>
      <c r="X173" s="5">
        <f t="shared" si="29"/>
        <v>3.2414342908705443E-3</v>
      </c>
      <c r="Y173" s="5">
        <f t="shared" si="30"/>
        <v>4.6256422652656663E-3</v>
      </c>
    </row>
    <row r="174" spans="1:25" x14ac:dyDescent="0.3">
      <c r="A174" s="2">
        <v>171</v>
      </c>
      <c r="B174" s="3">
        <v>8576</v>
      </c>
      <c r="C174" s="3">
        <v>6027</v>
      </c>
      <c r="D174" s="3">
        <v>8301</v>
      </c>
      <c r="E174" s="3">
        <v>7704</v>
      </c>
      <c r="F174" s="3">
        <v>7718</v>
      </c>
      <c r="G174" s="3">
        <v>0</v>
      </c>
      <c r="H174" s="3">
        <v>0</v>
      </c>
      <c r="I174" s="3">
        <v>6395</v>
      </c>
      <c r="J174" s="3">
        <v>6543</v>
      </c>
      <c r="K174" s="3">
        <v>8521</v>
      </c>
      <c r="O174" s="4">
        <v>171</v>
      </c>
      <c r="P174" s="5">
        <f t="shared" si="21"/>
        <v>4.0686161486487129E-3</v>
      </c>
      <c r="Q174" s="5">
        <f t="shared" si="22"/>
        <v>2.908369706050538E-3</v>
      </c>
      <c r="R174" s="5">
        <f t="shared" si="23"/>
        <v>3.8797587922036526E-3</v>
      </c>
      <c r="S174" s="5">
        <f t="shared" si="24"/>
        <v>3.7281309839913941E-3</v>
      </c>
      <c r="T174" s="5">
        <f t="shared" si="25"/>
        <v>3.7486655275282606E-3</v>
      </c>
      <c r="U174" s="5">
        <f t="shared" si="26"/>
        <v>0</v>
      </c>
      <c r="V174" s="5">
        <f t="shared" si="27"/>
        <v>0</v>
      </c>
      <c r="W174" s="5">
        <f t="shared" si="28"/>
        <v>2.9834744904766747E-3</v>
      </c>
      <c r="X174" s="5">
        <f t="shared" si="29"/>
        <v>3.1844901749498453E-3</v>
      </c>
      <c r="Y174" s="5">
        <f t="shared" si="30"/>
        <v>4.0546340646362249E-3</v>
      </c>
    </row>
    <row r="175" spans="1:25" x14ac:dyDescent="0.3">
      <c r="A175" s="2">
        <v>172</v>
      </c>
      <c r="B175" s="3">
        <v>7809</v>
      </c>
      <c r="C175" s="3">
        <v>5182</v>
      </c>
      <c r="D175" s="3">
        <v>8201</v>
      </c>
      <c r="E175" s="3">
        <v>7291</v>
      </c>
      <c r="F175" s="3">
        <v>7748</v>
      </c>
      <c r="G175" s="3">
        <v>0</v>
      </c>
      <c r="H175" s="3">
        <v>0</v>
      </c>
      <c r="I175" s="3">
        <v>4934</v>
      </c>
      <c r="J175" s="3">
        <v>6446</v>
      </c>
      <c r="K175" s="3">
        <v>7228</v>
      </c>
      <c r="O175" s="4">
        <v>172</v>
      </c>
      <c r="P175" s="5">
        <f t="shared" si="21"/>
        <v>3.7047368825557135E-3</v>
      </c>
      <c r="Q175" s="5">
        <f t="shared" si="22"/>
        <v>2.5006092279332816E-3</v>
      </c>
      <c r="R175" s="5">
        <f t="shared" si="23"/>
        <v>3.8330203415085115E-3</v>
      </c>
      <c r="S175" s="5">
        <f t="shared" si="24"/>
        <v>3.5282714180012013E-3</v>
      </c>
      <c r="T175" s="5">
        <f t="shared" si="25"/>
        <v>3.7632366555181347E-3</v>
      </c>
      <c r="U175" s="5">
        <f t="shared" si="26"/>
        <v>0</v>
      </c>
      <c r="V175" s="5">
        <f t="shared" si="27"/>
        <v>0</v>
      </c>
      <c r="W175" s="5">
        <f t="shared" si="28"/>
        <v>2.3018707014873987E-3</v>
      </c>
      <c r="X175" s="5">
        <f t="shared" si="29"/>
        <v>3.1372800959386677E-3</v>
      </c>
      <c r="Y175" s="5">
        <f t="shared" si="30"/>
        <v>3.4393727284580018E-3</v>
      </c>
    </row>
    <row r="176" spans="1:25" x14ac:dyDescent="0.3">
      <c r="A176" s="2">
        <v>173</v>
      </c>
      <c r="B176" s="3">
        <v>8195</v>
      </c>
      <c r="C176" s="3">
        <v>4739</v>
      </c>
      <c r="D176" s="3">
        <v>8267</v>
      </c>
      <c r="E176" s="3">
        <v>8411</v>
      </c>
      <c r="F176" s="3">
        <v>8187</v>
      </c>
      <c r="G176" s="3">
        <v>0</v>
      </c>
      <c r="H176" s="3">
        <v>0</v>
      </c>
      <c r="I176" s="3">
        <v>7409</v>
      </c>
      <c r="J176" s="3">
        <v>6315</v>
      </c>
      <c r="K176" s="3">
        <v>9792</v>
      </c>
      <c r="O176" s="4">
        <v>173</v>
      </c>
      <c r="P176" s="5">
        <f t="shared" si="21"/>
        <v>3.8878625627537548E-3</v>
      </c>
      <c r="Q176" s="5">
        <f t="shared" si="22"/>
        <v>2.2868365749084954E-3</v>
      </c>
      <c r="R176" s="5">
        <f t="shared" si="23"/>
        <v>3.8638677189673045E-3</v>
      </c>
      <c r="S176" s="5">
        <f t="shared" si="24"/>
        <v>4.0702634613644356E-3</v>
      </c>
      <c r="T176" s="5">
        <f t="shared" si="25"/>
        <v>3.9764608284366251E-3</v>
      </c>
      <c r="U176" s="5">
        <f t="shared" si="26"/>
        <v>0</v>
      </c>
      <c r="V176" s="5">
        <f t="shared" si="27"/>
        <v>0</v>
      </c>
      <c r="W176" s="5">
        <f t="shared" si="28"/>
        <v>3.4565383111714908E-3</v>
      </c>
      <c r="X176" s="5">
        <f t="shared" si="29"/>
        <v>3.0735221541813044E-3</v>
      </c>
      <c r="Y176" s="5">
        <f t="shared" si="30"/>
        <v>4.6594269171362415E-3</v>
      </c>
    </row>
    <row r="177" spans="1:25" x14ac:dyDescent="0.3">
      <c r="A177" s="2">
        <v>174</v>
      </c>
      <c r="B177" s="3">
        <v>8463</v>
      </c>
      <c r="C177" s="3">
        <v>8729</v>
      </c>
      <c r="D177" s="3">
        <v>8300</v>
      </c>
      <c r="E177" s="3">
        <v>7535</v>
      </c>
      <c r="F177" s="3">
        <v>8013</v>
      </c>
      <c r="G177" s="3">
        <v>0</v>
      </c>
      <c r="H177" s="3">
        <v>0</v>
      </c>
      <c r="I177" s="3">
        <v>5370</v>
      </c>
      <c r="J177" s="3">
        <v>6211</v>
      </c>
      <c r="K177" s="3">
        <v>7020</v>
      </c>
      <c r="O177" s="4">
        <v>174</v>
      </c>
      <c r="P177" s="5">
        <f t="shared" si="21"/>
        <v>4.0150068173990267E-3</v>
      </c>
      <c r="Q177" s="5">
        <f t="shared" si="22"/>
        <v>4.2122381224680852E-3</v>
      </c>
      <c r="R177" s="5">
        <f t="shared" si="23"/>
        <v>3.879291407696701E-3</v>
      </c>
      <c r="S177" s="5">
        <f t="shared" si="24"/>
        <v>3.6463482560196202E-3</v>
      </c>
      <c r="T177" s="5">
        <f t="shared" si="25"/>
        <v>3.8919482860953554E-3</v>
      </c>
      <c r="U177" s="5">
        <f t="shared" si="26"/>
        <v>0</v>
      </c>
      <c r="V177" s="5">
        <f t="shared" si="27"/>
        <v>0</v>
      </c>
      <c r="W177" s="5">
        <f t="shared" si="28"/>
        <v>2.5052788137388182E-3</v>
      </c>
      <c r="X177" s="5">
        <f t="shared" si="29"/>
        <v>3.0229051622517942E-3</v>
      </c>
      <c r="Y177" s="5">
        <f t="shared" si="30"/>
        <v>3.3403979736822322E-3</v>
      </c>
    </row>
    <row r="178" spans="1:25" x14ac:dyDescent="0.3">
      <c r="A178" s="2">
        <v>175</v>
      </c>
      <c r="B178" s="3">
        <v>8716</v>
      </c>
      <c r="C178" s="3">
        <v>10916</v>
      </c>
      <c r="D178" s="3">
        <v>8493</v>
      </c>
      <c r="E178" s="3">
        <v>7959</v>
      </c>
      <c r="F178" s="3">
        <v>7562</v>
      </c>
      <c r="G178" s="3">
        <v>0</v>
      </c>
      <c r="H178" s="3">
        <v>0</v>
      </c>
      <c r="I178" s="3">
        <v>9245</v>
      </c>
      <c r="J178" s="3">
        <v>6011</v>
      </c>
      <c r="K178" s="3">
        <v>7404</v>
      </c>
      <c r="O178" s="4">
        <v>175</v>
      </c>
      <c r="P178" s="5">
        <f t="shared" si="21"/>
        <v>4.1350347891350491E-3</v>
      </c>
      <c r="Q178" s="5">
        <f t="shared" si="22"/>
        <v>5.2675897977845819E-3</v>
      </c>
      <c r="R178" s="5">
        <f t="shared" si="23"/>
        <v>3.9694966175383229E-3</v>
      </c>
      <c r="S178" s="5">
        <f t="shared" si="24"/>
        <v>3.8515309581499874E-3</v>
      </c>
      <c r="T178" s="5">
        <f t="shared" si="25"/>
        <v>3.6728956619809156E-3</v>
      </c>
      <c r="U178" s="5">
        <f t="shared" si="26"/>
        <v>0</v>
      </c>
      <c r="V178" s="5">
        <f t="shared" si="27"/>
        <v>0</v>
      </c>
      <c r="W178" s="5">
        <f t="shared" si="28"/>
        <v>4.3130917379916901E-3</v>
      </c>
      <c r="X178" s="5">
        <f t="shared" si="29"/>
        <v>2.9255647931565828E-3</v>
      </c>
      <c r="Y178" s="5">
        <f t="shared" si="30"/>
        <v>3.5231205978836534E-3</v>
      </c>
    </row>
    <row r="179" spans="1:25" x14ac:dyDescent="0.3">
      <c r="A179" s="2">
        <v>176</v>
      </c>
      <c r="B179" s="3">
        <v>8428</v>
      </c>
      <c r="C179" s="3">
        <v>7242</v>
      </c>
      <c r="D179" s="3">
        <v>8343</v>
      </c>
      <c r="E179" s="3">
        <v>6326</v>
      </c>
      <c r="F179" s="3">
        <v>8200</v>
      </c>
      <c r="G179" s="3">
        <v>0</v>
      </c>
      <c r="H179" s="3">
        <v>14</v>
      </c>
      <c r="I179" s="3">
        <v>3922</v>
      </c>
      <c r="J179" s="3">
        <v>5460</v>
      </c>
      <c r="K179" s="3">
        <v>6208</v>
      </c>
      <c r="O179" s="4">
        <v>176</v>
      </c>
      <c r="P179" s="5">
        <f t="shared" si="21"/>
        <v>3.9984021572774427E-3</v>
      </c>
      <c r="Q179" s="5">
        <f t="shared" si="22"/>
        <v>3.494676192337481E-3</v>
      </c>
      <c r="R179" s="5">
        <f t="shared" si="23"/>
        <v>3.8993889414956117E-3</v>
      </c>
      <c r="S179" s="5">
        <f t="shared" si="24"/>
        <v>3.0612872020676996E-3</v>
      </c>
      <c r="T179" s="5">
        <f t="shared" si="25"/>
        <v>3.9827749838989039E-3</v>
      </c>
      <c r="U179" s="5">
        <f t="shared" si="26"/>
        <v>0</v>
      </c>
      <c r="V179" s="5">
        <f t="shared" si="27"/>
        <v>6.7047817545647595E-6</v>
      </c>
      <c r="W179" s="5">
        <f t="shared" si="28"/>
        <v>1.8297399455276808E-3</v>
      </c>
      <c r="X179" s="5">
        <f t="shared" si="29"/>
        <v>2.6573920762992748E-3</v>
      </c>
      <c r="Y179" s="5">
        <f t="shared" si="30"/>
        <v>2.9540157579229765E-3</v>
      </c>
    </row>
    <row r="180" spans="1:25" x14ac:dyDescent="0.3">
      <c r="A180" s="2">
        <v>177</v>
      </c>
      <c r="B180" s="3">
        <v>7554</v>
      </c>
      <c r="C180" s="3">
        <v>6850</v>
      </c>
      <c r="D180" s="3">
        <v>8120</v>
      </c>
      <c r="E180" s="3">
        <v>7373</v>
      </c>
      <c r="F180" s="3">
        <v>8696</v>
      </c>
      <c r="G180" s="3">
        <v>0</v>
      </c>
      <c r="H180" s="3">
        <v>4</v>
      </c>
      <c r="I180" s="3">
        <v>5445</v>
      </c>
      <c r="J180" s="3">
        <v>5221</v>
      </c>
      <c r="K180" s="3">
        <v>8368</v>
      </c>
      <c r="O180" s="4">
        <v>177</v>
      </c>
      <c r="P180" s="5">
        <f t="shared" si="21"/>
        <v>3.5837600730984579E-3</v>
      </c>
      <c r="Q180" s="5">
        <f t="shared" si="22"/>
        <v>3.305513935033381E-3</v>
      </c>
      <c r="R180" s="5">
        <f t="shared" si="23"/>
        <v>3.7951621964454475E-3</v>
      </c>
      <c r="S180" s="5">
        <f t="shared" si="24"/>
        <v>3.5679529783188666E-3</v>
      </c>
      <c r="T180" s="5">
        <f t="shared" si="25"/>
        <v>4.223684299998154E-3</v>
      </c>
      <c r="U180" s="5">
        <f t="shared" si="26"/>
        <v>0</v>
      </c>
      <c r="V180" s="5">
        <f t="shared" si="27"/>
        <v>1.9156519298756454E-6</v>
      </c>
      <c r="W180" s="5">
        <f t="shared" si="28"/>
        <v>2.5402687413050031E-3</v>
      </c>
      <c r="X180" s="5">
        <f t="shared" si="29"/>
        <v>2.5410703352304973E-3</v>
      </c>
      <c r="Y180" s="5">
        <f t="shared" si="30"/>
        <v>3.9818305190559714E-3</v>
      </c>
    </row>
    <row r="181" spans="1:25" x14ac:dyDescent="0.3">
      <c r="A181" s="2">
        <v>178</v>
      </c>
      <c r="B181" s="3">
        <v>7894</v>
      </c>
      <c r="C181" s="3">
        <v>5386</v>
      </c>
      <c r="D181" s="3">
        <v>8168</v>
      </c>
      <c r="E181" s="3">
        <v>7008</v>
      </c>
      <c r="F181" s="3">
        <v>7683</v>
      </c>
      <c r="G181" s="3">
        <v>0</v>
      </c>
      <c r="H181" s="3">
        <v>0</v>
      </c>
      <c r="I181" s="3">
        <v>5722</v>
      </c>
      <c r="J181" s="3">
        <v>4928</v>
      </c>
      <c r="K181" s="3">
        <v>7266</v>
      </c>
      <c r="O181" s="4">
        <v>178</v>
      </c>
      <c r="P181" s="5">
        <f t="shared" si="21"/>
        <v>3.7450624857081317E-3</v>
      </c>
      <c r="Q181" s="5">
        <f t="shared" si="22"/>
        <v>2.5990508108160275E-3</v>
      </c>
      <c r="R181" s="5">
        <f t="shared" si="23"/>
        <v>3.817596652779115E-3</v>
      </c>
      <c r="S181" s="5">
        <f t="shared" si="24"/>
        <v>3.3913216427585266E-3</v>
      </c>
      <c r="T181" s="5">
        <f t="shared" si="25"/>
        <v>3.7316658782067412E-3</v>
      </c>
      <c r="U181" s="5">
        <f t="shared" si="26"/>
        <v>0</v>
      </c>
      <c r="V181" s="5">
        <f t="shared" si="27"/>
        <v>0</v>
      </c>
      <c r="W181" s="5">
        <f t="shared" si="28"/>
        <v>2.6694982071161113E-3</v>
      </c>
      <c r="X181" s="5">
        <f t="shared" si="29"/>
        <v>2.3984666945060123E-3</v>
      </c>
      <c r="Y181" s="5">
        <f t="shared" si="30"/>
        <v>3.4574546548112677E-3</v>
      </c>
    </row>
    <row r="182" spans="1:25" x14ac:dyDescent="0.3">
      <c r="A182" s="2">
        <v>179</v>
      </c>
      <c r="B182" s="3">
        <v>8070</v>
      </c>
      <c r="C182" s="3">
        <v>8170</v>
      </c>
      <c r="D182" s="3">
        <v>8215</v>
      </c>
      <c r="E182" s="3">
        <v>7163</v>
      </c>
      <c r="F182" s="3">
        <v>6800</v>
      </c>
      <c r="G182" s="3">
        <v>0</v>
      </c>
      <c r="H182" s="3">
        <v>0</v>
      </c>
      <c r="I182" s="3">
        <v>6837</v>
      </c>
      <c r="J182" s="3">
        <v>4731</v>
      </c>
      <c r="K182" s="3">
        <v>6950</v>
      </c>
      <c r="O182" s="4">
        <v>179</v>
      </c>
      <c r="P182" s="5">
        <f t="shared" si="21"/>
        <v>3.828560205176669E-3</v>
      </c>
      <c r="Q182" s="5">
        <f t="shared" si="22"/>
        <v>3.9424888830982075E-3</v>
      </c>
      <c r="R182" s="5">
        <f t="shared" si="23"/>
        <v>3.8395637246058313E-3</v>
      </c>
      <c r="S182" s="5">
        <f t="shared" si="24"/>
        <v>3.4663294701882601E-3</v>
      </c>
      <c r="T182" s="5">
        <f t="shared" si="25"/>
        <v>3.3027890110381153E-3</v>
      </c>
      <c r="U182" s="5">
        <f t="shared" si="26"/>
        <v>0</v>
      </c>
      <c r="V182" s="5">
        <f t="shared" si="27"/>
        <v>0</v>
      </c>
      <c r="W182" s="5">
        <f t="shared" si="28"/>
        <v>3.1896817969333893E-3</v>
      </c>
      <c r="X182" s="5">
        <f t="shared" si="29"/>
        <v>2.302586430947229E-3</v>
      </c>
      <c r="Y182" s="5">
        <f t="shared" si="30"/>
        <v>3.3070891619788479E-3</v>
      </c>
    </row>
    <row r="183" spans="1:25" x14ac:dyDescent="0.3">
      <c r="A183" s="2">
        <v>180</v>
      </c>
      <c r="B183" s="3">
        <v>7906</v>
      </c>
      <c r="C183" s="3">
        <v>9926</v>
      </c>
      <c r="D183" s="3">
        <v>8194</v>
      </c>
      <c r="E183" s="3">
        <v>8106</v>
      </c>
      <c r="F183" s="3">
        <v>8178</v>
      </c>
      <c r="G183" s="3">
        <v>0</v>
      </c>
      <c r="H183" s="3">
        <v>0</v>
      </c>
      <c r="I183" s="3">
        <v>7844</v>
      </c>
      <c r="J183" s="3">
        <v>4730</v>
      </c>
      <c r="K183" s="3">
        <v>8267</v>
      </c>
      <c r="O183" s="4">
        <v>180</v>
      </c>
      <c r="P183" s="5">
        <f t="shared" si="21"/>
        <v>3.7507555120355322E-3</v>
      </c>
      <c r="Q183" s="5">
        <f t="shared" si="22"/>
        <v>4.789858586735962E-3</v>
      </c>
      <c r="R183" s="5">
        <f t="shared" si="23"/>
        <v>3.8297486499598516E-3</v>
      </c>
      <c r="S183" s="5">
        <f t="shared" si="24"/>
        <v>3.922667413841412E-3</v>
      </c>
      <c r="T183" s="5">
        <f t="shared" si="25"/>
        <v>3.9720894900396623E-3</v>
      </c>
      <c r="U183" s="5">
        <f t="shared" si="26"/>
        <v>0</v>
      </c>
      <c r="V183" s="5">
        <f t="shared" si="27"/>
        <v>0</v>
      </c>
      <c r="W183" s="5">
        <f t="shared" si="28"/>
        <v>3.6594798910553616E-3</v>
      </c>
      <c r="X183" s="5">
        <f t="shared" si="29"/>
        <v>2.3020997291017527E-3</v>
      </c>
      <c r="Y183" s="5">
        <f t="shared" si="30"/>
        <v>3.9337706621696599E-3</v>
      </c>
    </row>
    <row r="184" spans="1:25" x14ac:dyDescent="0.3">
      <c r="A184" s="2">
        <v>181</v>
      </c>
      <c r="B184" s="3">
        <v>8057</v>
      </c>
      <c r="C184" s="3">
        <v>11340</v>
      </c>
      <c r="D184" s="3">
        <v>8235</v>
      </c>
      <c r="E184" s="3">
        <v>8294</v>
      </c>
      <c r="F184" s="3">
        <v>8593</v>
      </c>
      <c r="G184" s="3">
        <v>0</v>
      </c>
      <c r="H184" s="3">
        <v>0</v>
      </c>
      <c r="I184" s="3">
        <v>8150</v>
      </c>
      <c r="J184" s="3">
        <v>4900</v>
      </c>
      <c r="K184" s="3">
        <v>9326</v>
      </c>
      <c r="O184" s="4">
        <v>181</v>
      </c>
      <c r="P184" s="5">
        <f t="shared" si="21"/>
        <v>3.8223927599886518E-3</v>
      </c>
      <c r="Q184" s="5">
        <f t="shared" si="22"/>
        <v>5.4721938720114658E-3</v>
      </c>
      <c r="R184" s="5">
        <f t="shared" si="23"/>
        <v>3.8489114147448595E-3</v>
      </c>
      <c r="S184" s="5">
        <f t="shared" si="24"/>
        <v>4.0136446496916696E-3</v>
      </c>
      <c r="T184" s="5">
        <f t="shared" si="25"/>
        <v>4.1736567605662536E-3</v>
      </c>
      <c r="U184" s="5">
        <f t="shared" si="26"/>
        <v>0</v>
      </c>
      <c r="V184" s="5">
        <f t="shared" si="27"/>
        <v>0</v>
      </c>
      <c r="W184" s="5">
        <f t="shared" si="28"/>
        <v>3.8022387955253946E-3</v>
      </c>
      <c r="X184" s="5">
        <f t="shared" si="29"/>
        <v>2.3848390428326824E-3</v>
      </c>
      <c r="Y184" s="5">
        <f t="shared" si="30"/>
        <v>4.4376853992251419E-3</v>
      </c>
    </row>
    <row r="185" spans="1:25" x14ac:dyDescent="0.3">
      <c r="A185" s="2">
        <v>182</v>
      </c>
      <c r="B185" s="3">
        <v>8059</v>
      </c>
      <c r="C185" s="3">
        <v>7966</v>
      </c>
      <c r="D185" s="3">
        <v>8322</v>
      </c>
      <c r="E185" s="3">
        <v>7541</v>
      </c>
      <c r="F185" s="3">
        <v>8428</v>
      </c>
      <c r="G185" s="3">
        <v>0</v>
      </c>
      <c r="H185" s="3">
        <v>0</v>
      </c>
      <c r="I185" s="3">
        <v>6407</v>
      </c>
      <c r="J185" s="3">
        <v>4832</v>
      </c>
      <c r="K185" s="3">
        <v>8466</v>
      </c>
      <c r="O185" s="4">
        <v>182</v>
      </c>
      <c r="P185" s="5">
        <f t="shared" si="21"/>
        <v>3.8233415977098851E-3</v>
      </c>
      <c r="Q185" s="5">
        <f t="shared" si="22"/>
        <v>3.8440473002154616E-3</v>
      </c>
      <c r="R185" s="5">
        <f t="shared" si="23"/>
        <v>3.8895738668496319E-3</v>
      </c>
      <c r="S185" s="5">
        <f t="shared" si="24"/>
        <v>3.6492517848233518E-3</v>
      </c>
      <c r="T185" s="5">
        <f t="shared" si="25"/>
        <v>4.0935155566219463E-3</v>
      </c>
      <c r="U185" s="5">
        <f t="shared" si="26"/>
        <v>0</v>
      </c>
      <c r="V185" s="5">
        <f t="shared" si="27"/>
        <v>0</v>
      </c>
      <c r="W185" s="5">
        <f t="shared" si="28"/>
        <v>2.9890728788872644E-3</v>
      </c>
      <c r="X185" s="5">
        <f t="shared" si="29"/>
        <v>2.3517433173403106E-3</v>
      </c>
      <c r="Y185" s="5">
        <f t="shared" si="30"/>
        <v>4.0284628554407087E-3</v>
      </c>
    </row>
    <row r="186" spans="1:25" x14ac:dyDescent="0.3">
      <c r="A186" s="2">
        <v>183</v>
      </c>
      <c r="B186" s="3">
        <v>8440</v>
      </c>
      <c r="C186" s="3">
        <v>10218</v>
      </c>
      <c r="D186" s="3">
        <v>8444</v>
      </c>
      <c r="E186" s="3">
        <v>7844</v>
      </c>
      <c r="F186" s="3">
        <v>8263</v>
      </c>
      <c r="G186" s="3">
        <v>0</v>
      </c>
      <c r="H186" s="3">
        <v>3</v>
      </c>
      <c r="I186" s="3">
        <v>9147</v>
      </c>
      <c r="J186" s="3">
        <v>4523</v>
      </c>
      <c r="K186" s="3">
        <v>12469</v>
      </c>
      <c r="O186" s="4">
        <v>183</v>
      </c>
      <c r="P186" s="5">
        <f t="shared" si="21"/>
        <v>4.0040951836048432E-3</v>
      </c>
      <c r="Q186" s="5">
        <f t="shared" si="22"/>
        <v>4.9307651661563631E-3</v>
      </c>
      <c r="R186" s="5">
        <f t="shared" si="23"/>
        <v>3.9465947766977039E-3</v>
      </c>
      <c r="S186" s="5">
        <f t="shared" si="24"/>
        <v>3.7958799894117984E-3</v>
      </c>
      <c r="T186" s="5">
        <f t="shared" si="25"/>
        <v>4.0133743526776389E-3</v>
      </c>
      <c r="U186" s="5">
        <f t="shared" si="26"/>
        <v>0</v>
      </c>
      <c r="V186" s="5">
        <f t="shared" si="27"/>
        <v>1.4367389474067341E-6</v>
      </c>
      <c r="W186" s="5">
        <f t="shared" si="28"/>
        <v>4.267371565971876E-3</v>
      </c>
      <c r="X186" s="5">
        <f t="shared" si="29"/>
        <v>2.2013524470882091E-3</v>
      </c>
      <c r="Y186" s="5">
        <f t="shared" si="30"/>
        <v>5.9332510447070875E-3</v>
      </c>
    </row>
    <row r="187" spans="1:25" x14ac:dyDescent="0.3">
      <c r="A187" s="2">
        <v>184</v>
      </c>
      <c r="B187" s="3">
        <v>8041</v>
      </c>
      <c r="C187" s="3">
        <v>4067</v>
      </c>
      <c r="D187" s="3">
        <v>8258</v>
      </c>
      <c r="E187" s="3">
        <v>7115</v>
      </c>
      <c r="F187" s="3">
        <v>8185</v>
      </c>
      <c r="G187" s="3">
        <v>0</v>
      </c>
      <c r="H187" s="3">
        <v>13</v>
      </c>
      <c r="I187" s="3">
        <v>4953</v>
      </c>
      <c r="J187" s="3">
        <v>4262</v>
      </c>
      <c r="K187" s="3">
        <v>9663</v>
      </c>
      <c r="O187" s="4">
        <v>184</v>
      </c>
      <c r="P187" s="5">
        <f t="shared" si="21"/>
        <v>3.8148020582187848E-3</v>
      </c>
      <c r="Q187" s="5">
        <f t="shared" si="22"/>
        <v>1.962558419530038E-3</v>
      </c>
      <c r="R187" s="5">
        <f t="shared" si="23"/>
        <v>3.859661258404742E-3</v>
      </c>
      <c r="S187" s="5">
        <f t="shared" si="24"/>
        <v>3.4431012397584072E-3</v>
      </c>
      <c r="T187" s="5">
        <f t="shared" si="25"/>
        <v>3.9754894199039662E-3</v>
      </c>
      <c r="U187" s="5">
        <f t="shared" si="26"/>
        <v>0</v>
      </c>
      <c r="V187" s="5">
        <f t="shared" si="27"/>
        <v>6.2258687720958475E-6</v>
      </c>
      <c r="W187" s="5">
        <f t="shared" si="28"/>
        <v>2.310734816470832E-3</v>
      </c>
      <c r="X187" s="5">
        <f t="shared" si="29"/>
        <v>2.074323265418958E-3</v>
      </c>
      <c r="Y187" s="5">
        <f t="shared" si="30"/>
        <v>4.5980435355685769E-3</v>
      </c>
    </row>
    <row r="188" spans="1:25" x14ac:dyDescent="0.3">
      <c r="A188" s="2">
        <v>185</v>
      </c>
      <c r="B188" s="3">
        <v>8203</v>
      </c>
      <c r="C188" s="3">
        <v>4125</v>
      </c>
      <c r="D188" s="3">
        <v>8417</v>
      </c>
      <c r="E188" s="3">
        <v>7375</v>
      </c>
      <c r="F188" s="3">
        <v>8168</v>
      </c>
      <c r="G188" s="3">
        <v>0</v>
      </c>
      <c r="H188" s="3">
        <v>6</v>
      </c>
      <c r="I188" s="3">
        <v>4417</v>
      </c>
      <c r="J188" s="3">
        <v>3839</v>
      </c>
      <c r="K188" s="3">
        <v>9672</v>
      </c>
      <c r="O188" s="4">
        <v>185</v>
      </c>
      <c r="P188" s="5">
        <f t="shared" si="21"/>
        <v>3.8916579136386883E-3</v>
      </c>
      <c r="Q188" s="5">
        <f t="shared" si="22"/>
        <v>1.9905467127025833E-3</v>
      </c>
      <c r="R188" s="5">
        <f t="shared" si="23"/>
        <v>3.9339753950100162E-3</v>
      </c>
      <c r="S188" s="5">
        <f t="shared" si="24"/>
        <v>3.5689208212534439E-3</v>
      </c>
      <c r="T188" s="5">
        <f t="shared" si="25"/>
        <v>3.9672324473763714E-3</v>
      </c>
      <c r="U188" s="5">
        <f t="shared" si="26"/>
        <v>0</v>
      </c>
      <c r="V188" s="5">
        <f t="shared" si="27"/>
        <v>2.8734778948134682E-6</v>
      </c>
      <c r="W188" s="5">
        <f t="shared" si="28"/>
        <v>2.0606734674644992E-3</v>
      </c>
      <c r="X188" s="5">
        <f t="shared" si="29"/>
        <v>1.8684483847825853E-3</v>
      </c>
      <c r="Y188" s="5">
        <f t="shared" si="30"/>
        <v>4.6023260970732977E-3</v>
      </c>
    </row>
    <row r="189" spans="1:25" x14ac:dyDescent="0.3">
      <c r="A189" s="2">
        <v>186</v>
      </c>
      <c r="B189" s="3">
        <v>8366</v>
      </c>
      <c r="C189" s="3">
        <v>8237</v>
      </c>
      <c r="D189" s="3">
        <v>8215</v>
      </c>
      <c r="E189" s="3">
        <v>7305</v>
      </c>
      <c r="F189" s="3">
        <v>7351</v>
      </c>
      <c r="G189" s="3">
        <v>0</v>
      </c>
      <c r="H189" s="3">
        <v>0</v>
      </c>
      <c r="I189" s="3">
        <v>6412</v>
      </c>
      <c r="J189" s="3">
        <v>3508</v>
      </c>
      <c r="K189" s="3">
        <v>6037</v>
      </c>
      <c r="O189" s="4">
        <v>186</v>
      </c>
      <c r="P189" s="5">
        <f t="shared" si="21"/>
        <v>3.9689881879192085E-3</v>
      </c>
      <c r="Q189" s="5">
        <f t="shared" si="22"/>
        <v>3.9748201872802855E-3</v>
      </c>
      <c r="R189" s="5">
        <f t="shared" si="23"/>
        <v>3.8395637246058313E-3</v>
      </c>
      <c r="S189" s="5">
        <f t="shared" si="24"/>
        <v>3.5350463185432417E-3</v>
      </c>
      <c r="T189" s="5">
        <f t="shared" si="25"/>
        <v>3.5704120617854685E-3</v>
      </c>
      <c r="U189" s="5">
        <f t="shared" si="26"/>
        <v>0</v>
      </c>
      <c r="V189" s="5">
        <f t="shared" si="27"/>
        <v>0</v>
      </c>
      <c r="W189" s="5">
        <f t="shared" si="28"/>
        <v>2.9914055407250098E-3</v>
      </c>
      <c r="X189" s="5">
        <f t="shared" si="29"/>
        <v>1.7073500739300104E-3</v>
      </c>
      <c r="Y189" s="5">
        <f t="shared" si="30"/>
        <v>2.8726470893332811E-3</v>
      </c>
    </row>
    <row r="190" spans="1:25" x14ac:dyDescent="0.3">
      <c r="A190" s="2">
        <v>187</v>
      </c>
      <c r="B190" s="3">
        <v>8560</v>
      </c>
      <c r="C190" s="3">
        <v>10143</v>
      </c>
      <c r="D190" s="3">
        <v>8204</v>
      </c>
      <c r="E190" s="3">
        <v>7529</v>
      </c>
      <c r="F190" s="3">
        <v>6865</v>
      </c>
      <c r="G190" s="3">
        <v>0</v>
      </c>
      <c r="H190" s="3">
        <v>8</v>
      </c>
      <c r="I190" s="3">
        <v>6124</v>
      </c>
      <c r="J190" s="3">
        <v>3206</v>
      </c>
      <c r="K190" s="3">
        <v>12201</v>
      </c>
      <c r="O190" s="4">
        <v>187</v>
      </c>
      <c r="P190" s="5">
        <f t="shared" si="21"/>
        <v>4.0610254468788458E-3</v>
      </c>
      <c r="Q190" s="5">
        <f t="shared" si="22"/>
        <v>4.894573407743589E-3</v>
      </c>
      <c r="R190" s="5">
        <f t="shared" si="23"/>
        <v>3.8344224950293657E-3</v>
      </c>
      <c r="S190" s="5">
        <f t="shared" si="24"/>
        <v>3.6434447272158887E-3</v>
      </c>
      <c r="T190" s="5">
        <f t="shared" si="25"/>
        <v>3.3343597883495088E-3</v>
      </c>
      <c r="U190" s="5">
        <f t="shared" si="26"/>
        <v>0</v>
      </c>
      <c r="V190" s="5">
        <f t="shared" si="27"/>
        <v>3.8313038597512909E-6</v>
      </c>
      <c r="W190" s="5">
        <f t="shared" si="28"/>
        <v>2.8570442188708611E-3</v>
      </c>
      <c r="X190" s="5">
        <f t="shared" si="29"/>
        <v>1.560366116596241E-3</v>
      </c>
      <c r="Y190" s="5">
        <f t="shared" si="30"/>
        <v>5.8057258798998451E-3</v>
      </c>
    </row>
    <row r="191" spans="1:25" x14ac:dyDescent="0.3">
      <c r="A191" s="2">
        <v>188</v>
      </c>
      <c r="B191" s="3">
        <v>7973</v>
      </c>
      <c r="C191" s="3">
        <v>7579</v>
      </c>
      <c r="D191" s="3">
        <v>8262</v>
      </c>
      <c r="E191" s="3">
        <v>7281</v>
      </c>
      <c r="F191" s="3">
        <v>6591</v>
      </c>
      <c r="G191" s="3">
        <v>0</v>
      </c>
      <c r="H191" s="3">
        <v>38</v>
      </c>
      <c r="I191" s="3">
        <v>8416</v>
      </c>
      <c r="J191" s="3">
        <v>2867</v>
      </c>
      <c r="K191" s="3">
        <v>7375</v>
      </c>
      <c r="O191" s="4">
        <v>188</v>
      </c>
      <c r="P191" s="5">
        <f t="shared" si="21"/>
        <v>3.7825415756968499E-3</v>
      </c>
      <c r="Q191" s="5">
        <f t="shared" si="22"/>
        <v>3.6572978268055467E-3</v>
      </c>
      <c r="R191" s="5">
        <f t="shared" si="23"/>
        <v>3.8615307964325477E-3</v>
      </c>
      <c r="S191" s="5">
        <f t="shared" si="24"/>
        <v>3.5234322033283151E-3</v>
      </c>
      <c r="T191" s="5">
        <f t="shared" si="25"/>
        <v>3.2012768193753261E-3</v>
      </c>
      <c r="U191" s="5">
        <f t="shared" si="26"/>
        <v>0</v>
      </c>
      <c r="V191" s="5">
        <f t="shared" si="27"/>
        <v>1.8198693333818632E-5</v>
      </c>
      <c r="W191" s="5">
        <f t="shared" si="28"/>
        <v>3.9263364052934627E-3</v>
      </c>
      <c r="X191" s="5">
        <f t="shared" si="29"/>
        <v>1.3953741909798574E-3</v>
      </c>
      <c r="Y191" s="5">
        <f t="shared" si="30"/>
        <v>3.5093212330351083E-3</v>
      </c>
    </row>
    <row r="192" spans="1:25" x14ac:dyDescent="0.3">
      <c r="A192" s="2">
        <v>189</v>
      </c>
      <c r="B192" s="3">
        <v>8552</v>
      </c>
      <c r="C192" s="3">
        <v>4928</v>
      </c>
      <c r="D192" s="3">
        <v>8411</v>
      </c>
      <c r="E192" s="3">
        <v>7281</v>
      </c>
      <c r="F192" s="3">
        <v>7706</v>
      </c>
      <c r="G192" s="3">
        <v>0</v>
      </c>
      <c r="H192" s="3">
        <v>0</v>
      </c>
      <c r="I192" s="3">
        <v>4443</v>
      </c>
      <c r="J192" s="3">
        <v>2658</v>
      </c>
      <c r="K192" s="3">
        <v>9871</v>
      </c>
      <c r="O192" s="4">
        <v>189</v>
      </c>
      <c r="P192" s="5">
        <f t="shared" si="21"/>
        <v>4.0572300959939127E-3</v>
      </c>
      <c r="Q192" s="5">
        <f t="shared" si="22"/>
        <v>2.3780398061086861E-3</v>
      </c>
      <c r="R192" s="5">
        <f t="shared" si="23"/>
        <v>3.9311710879683078E-3</v>
      </c>
      <c r="S192" s="5">
        <f t="shared" si="24"/>
        <v>3.5234322033283151E-3</v>
      </c>
      <c r="T192" s="5">
        <f t="shared" si="25"/>
        <v>3.7428370763323113E-3</v>
      </c>
      <c r="U192" s="5">
        <f t="shared" si="26"/>
        <v>0</v>
      </c>
      <c r="V192" s="5">
        <f t="shared" si="27"/>
        <v>0</v>
      </c>
      <c r="W192" s="5">
        <f t="shared" si="28"/>
        <v>2.0728033090207766E-3</v>
      </c>
      <c r="X192" s="5">
        <f t="shared" si="29"/>
        <v>1.2936535052753613E-3</v>
      </c>
      <c r="Y192" s="5">
        <f t="shared" si="30"/>
        <v>4.6970182903443465E-3</v>
      </c>
    </row>
    <row r="193" spans="1:25" x14ac:dyDescent="0.3">
      <c r="A193" s="2">
        <v>190</v>
      </c>
      <c r="B193" s="3">
        <v>8613</v>
      </c>
      <c r="C193" s="3">
        <v>8356</v>
      </c>
      <c r="D193" s="3">
        <v>8367</v>
      </c>
      <c r="E193" s="3">
        <v>7198</v>
      </c>
      <c r="F193" s="3">
        <v>7721</v>
      </c>
      <c r="G193" s="3">
        <v>0</v>
      </c>
      <c r="H193" s="3">
        <v>36</v>
      </c>
      <c r="I193" s="3">
        <v>8068</v>
      </c>
      <c r="J193" s="3">
        <v>2527</v>
      </c>
      <c r="K193" s="3">
        <v>7818</v>
      </c>
      <c r="O193" s="4">
        <v>190</v>
      </c>
      <c r="P193" s="5">
        <f t="shared" si="21"/>
        <v>4.0861696464915302E-3</v>
      </c>
      <c r="Q193" s="5">
        <f t="shared" si="22"/>
        <v>4.032244443961888E-3</v>
      </c>
      <c r="R193" s="5">
        <f t="shared" si="23"/>
        <v>3.9106061696624452E-3</v>
      </c>
      <c r="S193" s="5">
        <f t="shared" si="24"/>
        <v>3.4832667215433611E-3</v>
      </c>
      <c r="T193" s="5">
        <f t="shared" si="25"/>
        <v>3.7501226403272481E-3</v>
      </c>
      <c r="U193" s="5">
        <f t="shared" si="26"/>
        <v>0</v>
      </c>
      <c r="V193" s="5">
        <f t="shared" si="27"/>
        <v>1.7240867368880808E-5</v>
      </c>
      <c r="W193" s="5">
        <f t="shared" si="28"/>
        <v>3.7639831413863664E-3</v>
      </c>
      <c r="X193" s="5">
        <f t="shared" si="29"/>
        <v>1.2298955635179978E-3</v>
      </c>
      <c r="Y193" s="5">
        <f t="shared" si="30"/>
        <v>3.7201184271008106E-3</v>
      </c>
    </row>
    <row r="194" spans="1:25" x14ac:dyDescent="0.3">
      <c r="A194" s="2">
        <v>191</v>
      </c>
      <c r="B194" s="3">
        <v>9040</v>
      </c>
      <c r="C194" s="3">
        <v>7458</v>
      </c>
      <c r="D194" s="3">
        <v>8221</v>
      </c>
      <c r="E194" s="3">
        <v>8296</v>
      </c>
      <c r="F194" s="3">
        <v>7841</v>
      </c>
      <c r="G194" s="3">
        <v>0</v>
      </c>
      <c r="H194" s="3">
        <v>404</v>
      </c>
      <c r="I194" s="3">
        <v>14685</v>
      </c>
      <c r="J194" s="3">
        <v>2468</v>
      </c>
      <c r="K194" s="3">
        <v>8534</v>
      </c>
      <c r="O194" s="4">
        <v>191</v>
      </c>
      <c r="P194" s="5">
        <f t="shared" si="21"/>
        <v>4.2887464999748562E-3</v>
      </c>
      <c r="Q194" s="5">
        <f t="shared" si="22"/>
        <v>3.5989084565662705E-3</v>
      </c>
      <c r="R194" s="5">
        <f t="shared" si="23"/>
        <v>3.8423680316475397E-3</v>
      </c>
      <c r="S194" s="5">
        <f t="shared" si="24"/>
        <v>4.014612492626247E-3</v>
      </c>
      <c r="T194" s="5">
        <f t="shared" si="25"/>
        <v>3.8084071522867442E-3</v>
      </c>
      <c r="U194" s="5">
        <f t="shared" si="26"/>
        <v>0</v>
      </c>
      <c r="V194" s="5">
        <f t="shared" si="27"/>
        <v>1.9348084491744018E-4</v>
      </c>
      <c r="W194" s="5">
        <f t="shared" si="28"/>
        <v>6.8510278174589477E-3</v>
      </c>
      <c r="X194" s="5">
        <f t="shared" si="29"/>
        <v>1.2011801546349104E-3</v>
      </c>
      <c r="Y194" s="5">
        <f t="shared" si="30"/>
        <v>4.0608199868097106E-3</v>
      </c>
    </row>
    <row r="195" spans="1:25" x14ac:dyDescent="0.3">
      <c r="A195" s="2">
        <v>192</v>
      </c>
      <c r="B195" s="3">
        <v>8047</v>
      </c>
      <c r="C195" s="3">
        <v>6911</v>
      </c>
      <c r="D195" s="3">
        <v>8349</v>
      </c>
      <c r="E195" s="3">
        <v>6668</v>
      </c>
      <c r="F195" s="3">
        <v>8199</v>
      </c>
      <c r="G195" s="3">
        <v>0</v>
      </c>
      <c r="H195" s="3">
        <v>2337</v>
      </c>
      <c r="I195" s="3">
        <v>4115</v>
      </c>
      <c r="J195" s="3">
        <v>2424</v>
      </c>
      <c r="K195" s="3">
        <v>6439</v>
      </c>
      <c r="O195" s="4">
        <v>192</v>
      </c>
      <c r="P195" s="5">
        <f t="shared" si="21"/>
        <v>3.817648571382485E-3</v>
      </c>
      <c r="Q195" s="5">
        <f t="shared" si="22"/>
        <v>3.3349498985424373E-3</v>
      </c>
      <c r="R195" s="5">
        <f t="shared" si="23"/>
        <v>3.90219324853732E-3</v>
      </c>
      <c r="S195" s="5">
        <f t="shared" si="24"/>
        <v>3.2267883438804016E-3</v>
      </c>
      <c r="T195" s="5">
        <f t="shared" si="25"/>
        <v>3.982289279632574E-3</v>
      </c>
      <c r="U195" s="5">
        <f t="shared" si="26"/>
        <v>0</v>
      </c>
      <c r="V195" s="5">
        <f t="shared" si="27"/>
        <v>1.1192196400298458E-3</v>
      </c>
      <c r="W195" s="5">
        <f t="shared" si="28"/>
        <v>1.9197806924646625E-3</v>
      </c>
      <c r="X195" s="5">
        <f t="shared" si="29"/>
        <v>1.1797652734339638E-3</v>
      </c>
      <c r="Y195" s="5">
        <f t="shared" si="30"/>
        <v>3.0639348365441442E-3</v>
      </c>
    </row>
    <row r="196" spans="1:25" x14ac:dyDescent="0.3">
      <c r="A196" s="2">
        <v>193</v>
      </c>
      <c r="B196" s="3">
        <v>8200</v>
      </c>
      <c r="C196" s="3">
        <v>6366</v>
      </c>
      <c r="D196" s="3">
        <v>8329</v>
      </c>
      <c r="E196" s="3">
        <v>6536</v>
      </c>
      <c r="F196" s="3">
        <v>7648</v>
      </c>
      <c r="G196" s="3">
        <v>0</v>
      </c>
      <c r="H196" s="3">
        <v>283</v>
      </c>
      <c r="I196" s="3">
        <v>8775</v>
      </c>
      <c r="J196" s="3">
        <v>2488</v>
      </c>
      <c r="K196" s="3">
        <v>6342</v>
      </c>
      <c r="O196" s="4">
        <v>193</v>
      </c>
      <c r="P196" s="5">
        <f t="shared" ref="P196:P258" si="31">B196/B$259</f>
        <v>3.8902346570568384E-3</v>
      </c>
      <c r="Q196" s="5">
        <f t="shared" si="22"/>
        <v>3.0719564540762777E-3</v>
      </c>
      <c r="R196" s="5">
        <f t="shared" si="23"/>
        <v>3.8928455583982918E-3</v>
      </c>
      <c r="S196" s="5">
        <f t="shared" si="24"/>
        <v>3.1629107101983061E-3</v>
      </c>
      <c r="T196" s="5">
        <f t="shared" si="25"/>
        <v>3.7146662288852213E-3</v>
      </c>
      <c r="U196" s="5">
        <f t="shared" si="26"/>
        <v>0</v>
      </c>
      <c r="V196" s="5">
        <f t="shared" si="27"/>
        <v>1.3553237403870192E-4</v>
      </c>
      <c r="W196" s="5">
        <f t="shared" si="28"/>
        <v>4.0938215252435996E-3</v>
      </c>
      <c r="X196" s="5">
        <f t="shared" si="29"/>
        <v>1.2109141915444316E-3</v>
      </c>
      <c r="Y196" s="5">
        <f t="shared" si="30"/>
        <v>3.0177783403265977E-3</v>
      </c>
    </row>
    <row r="197" spans="1:25" x14ac:dyDescent="0.3">
      <c r="A197" s="2">
        <v>194</v>
      </c>
      <c r="B197" s="3">
        <v>8511</v>
      </c>
      <c r="C197" s="3">
        <v>9129</v>
      </c>
      <c r="D197" s="3">
        <v>8150</v>
      </c>
      <c r="E197" s="3">
        <v>6621</v>
      </c>
      <c r="F197" s="3">
        <v>6767</v>
      </c>
      <c r="G197" s="3">
        <v>0</v>
      </c>
      <c r="H197" s="3">
        <v>18</v>
      </c>
      <c r="I197" s="3">
        <v>7162</v>
      </c>
      <c r="J197" s="3">
        <v>2406</v>
      </c>
      <c r="K197" s="3">
        <v>5502</v>
      </c>
      <c r="O197" s="4">
        <v>194</v>
      </c>
      <c r="P197" s="5">
        <f t="shared" si="31"/>
        <v>4.0377789227086279E-3</v>
      </c>
      <c r="Q197" s="5">
        <f t="shared" si="22"/>
        <v>4.4052608340028809E-3</v>
      </c>
      <c r="R197" s="5">
        <f t="shared" si="23"/>
        <v>3.8091837316539898E-3</v>
      </c>
      <c r="S197" s="5">
        <f t="shared" si="24"/>
        <v>3.2040440349178374E-3</v>
      </c>
      <c r="T197" s="5">
        <f t="shared" si="25"/>
        <v>3.2867607702492538E-3</v>
      </c>
      <c r="U197" s="5">
        <f t="shared" si="26"/>
        <v>0</v>
      </c>
      <c r="V197" s="5">
        <f t="shared" si="27"/>
        <v>8.6204336844404041E-6</v>
      </c>
      <c r="W197" s="5">
        <f t="shared" si="28"/>
        <v>3.3413048163868559E-3</v>
      </c>
      <c r="X197" s="5">
        <f t="shared" si="29"/>
        <v>1.1710046402153948E-3</v>
      </c>
      <c r="Y197" s="5">
        <f t="shared" si="30"/>
        <v>2.6180725998859889E-3</v>
      </c>
    </row>
    <row r="198" spans="1:25" x14ac:dyDescent="0.3">
      <c r="A198" s="2">
        <v>195</v>
      </c>
      <c r="B198" s="3">
        <v>8008</v>
      </c>
      <c r="C198" s="3">
        <v>11165</v>
      </c>
      <c r="D198" s="3">
        <v>8325</v>
      </c>
      <c r="E198" s="3">
        <v>7265</v>
      </c>
      <c r="F198" s="3">
        <v>7822</v>
      </c>
      <c r="G198" s="3">
        <v>0</v>
      </c>
      <c r="H198" s="3">
        <v>384</v>
      </c>
      <c r="I198" s="3">
        <v>8227</v>
      </c>
      <c r="J198" s="3">
        <v>2444</v>
      </c>
      <c r="K198" s="3">
        <v>7664</v>
      </c>
      <c r="O198" s="4">
        <v>195</v>
      </c>
      <c r="P198" s="5">
        <f t="shared" si="31"/>
        <v>3.799146235818434E-3</v>
      </c>
      <c r="Q198" s="5">
        <f t="shared" si="22"/>
        <v>5.3877464357149924E-3</v>
      </c>
      <c r="R198" s="5">
        <f t="shared" si="23"/>
        <v>3.8909760203704865E-3</v>
      </c>
      <c r="S198" s="5">
        <f t="shared" si="24"/>
        <v>3.5156894598516973E-3</v>
      </c>
      <c r="T198" s="5">
        <f t="shared" si="25"/>
        <v>3.7991787712264905E-3</v>
      </c>
      <c r="U198" s="5">
        <f t="shared" si="26"/>
        <v>0</v>
      </c>
      <c r="V198" s="5">
        <f t="shared" si="27"/>
        <v>1.8390258526806196E-4</v>
      </c>
      <c r="W198" s="5">
        <f t="shared" si="28"/>
        <v>3.8381617878266777E-3</v>
      </c>
      <c r="X198" s="5">
        <f t="shared" si="29"/>
        <v>1.189499310343485E-3</v>
      </c>
      <c r="Y198" s="5">
        <f t="shared" si="30"/>
        <v>3.6468390413533654E-3</v>
      </c>
    </row>
    <row r="199" spans="1:25" x14ac:dyDescent="0.3">
      <c r="A199" s="2">
        <v>196</v>
      </c>
      <c r="B199" s="3">
        <v>7683</v>
      </c>
      <c r="C199" s="3">
        <v>7519</v>
      </c>
      <c r="D199" s="3">
        <v>8228</v>
      </c>
      <c r="E199" s="3">
        <v>6829</v>
      </c>
      <c r="F199" s="3">
        <v>8266</v>
      </c>
      <c r="G199" s="3">
        <v>0</v>
      </c>
      <c r="H199" s="3">
        <v>27</v>
      </c>
      <c r="I199" s="3">
        <v>7478</v>
      </c>
      <c r="J199" s="3">
        <v>2577</v>
      </c>
      <c r="K199" s="3">
        <v>5811</v>
      </c>
      <c r="O199" s="4">
        <v>196</v>
      </c>
      <c r="P199" s="5">
        <f t="shared" si="31"/>
        <v>3.6449601061180107E-3</v>
      </c>
      <c r="Q199" s="5">
        <f t="shared" si="22"/>
        <v>3.6283444200753273E-3</v>
      </c>
      <c r="R199" s="5">
        <f t="shared" si="23"/>
        <v>3.8456397231961996E-3</v>
      </c>
      <c r="S199" s="5">
        <f t="shared" si="24"/>
        <v>3.3046997001138665E-3</v>
      </c>
      <c r="T199" s="5">
        <f t="shared" si="25"/>
        <v>4.0148314654766268E-3</v>
      </c>
      <c r="U199" s="5">
        <f t="shared" si="26"/>
        <v>0</v>
      </c>
      <c r="V199" s="5">
        <f t="shared" si="27"/>
        <v>1.2930650526660607E-5</v>
      </c>
      <c r="W199" s="5">
        <f t="shared" si="28"/>
        <v>3.4887290445323807E-3</v>
      </c>
      <c r="X199" s="5">
        <f t="shared" si="29"/>
        <v>1.2542306557918007E-3</v>
      </c>
      <c r="Y199" s="5">
        <f t="shared" si="30"/>
        <v>2.76510721154807E-3</v>
      </c>
    </row>
    <row r="200" spans="1:25" x14ac:dyDescent="0.3">
      <c r="A200" s="2">
        <v>197</v>
      </c>
      <c r="B200" s="3">
        <v>7781</v>
      </c>
      <c r="C200" s="3">
        <v>11269</v>
      </c>
      <c r="D200" s="3">
        <v>8316</v>
      </c>
      <c r="E200" s="3">
        <v>7616</v>
      </c>
      <c r="F200" s="3">
        <v>8337</v>
      </c>
      <c r="G200" s="3">
        <v>0</v>
      </c>
      <c r="H200" s="3">
        <v>3</v>
      </c>
      <c r="I200" s="3">
        <v>7165</v>
      </c>
      <c r="J200" s="3">
        <v>2806</v>
      </c>
      <c r="K200" s="3">
        <v>7807</v>
      </c>
      <c r="O200" s="4">
        <v>197</v>
      </c>
      <c r="P200" s="5">
        <f t="shared" si="31"/>
        <v>3.691453154458446E-3</v>
      </c>
      <c r="Q200" s="5">
        <f t="shared" si="22"/>
        <v>5.4379323407140389E-3</v>
      </c>
      <c r="R200" s="5">
        <f t="shared" si="23"/>
        <v>3.8867695598079235E-3</v>
      </c>
      <c r="S200" s="5">
        <f t="shared" si="24"/>
        <v>3.6855458948699968E-3</v>
      </c>
      <c r="T200" s="5">
        <f t="shared" si="25"/>
        <v>4.0493164683859948E-3</v>
      </c>
      <c r="U200" s="5">
        <f t="shared" si="26"/>
        <v>0</v>
      </c>
      <c r="V200" s="5">
        <f t="shared" si="27"/>
        <v>1.4367389474067341E-6</v>
      </c>
      <c r="W200" s="5">
        <f t="shared" si="28"/>
        <v>3.3427044134895036E-3</v>
      </c>
      <c r="X200" s="5">
        <f t="shared" si="29"/>
        <v>1.3656853784058179E-3</v>
      </c>
      <c r="Y200" s="5">
        <f t="shared" si="30"/>
        <v>3.7148841852617073E-3</v>
      </c>
    </row>
    <row r="201" spans="1:25" x14ac:dyDescent="0.3">
      <c r="A201" s="2">
        <v>198</v>
      </c>
      <c r="B201" s="3">
        <v>8002</v>
      </c>
      <c r="C201" s="3">
        <v>9401</v>
      </c>
      <c r="D201" s="3">
        <v>8292</v>
      </c>
      <c r="E201" s="3">
        <v>7173</v>
      </c>
      <c r="F201" s="3">
        <v>8303</v>
      </c>
      <c r="G201" s="3">
        <v>0</v>
      </c>
      <c r="H201" s="3">
        <v>30</v>
      </c>
      <c r="I201" s="3">
        <v>6321</v>
      </c>
      <c r="J201" s="3">
        <v>2795</v>
      </c>
      <c r="K201" s="3">
        <v>9516</v>
      </c>
      <c r="O201" s="4">
        <v>198</v>
      </c>
      <c r="P201" s="5">
        <f t="shared" si="31"/>
        <v>3.7962997226547342E-3</v>
      </c>
      <c r="Q201" s="5">
        <f t="shared" si="22"/>
        <v>4.5365162778465418E-3</v>
      </c>
      <c r="R201" s="5">
        <f t="shared" si="23"/>
        <v>3.87555233164109E-3</v>
      </c>
      <c r="S201" s="5">
        <f t="shared" si="24"/>
        <v>3.4711686848611458E-3</v>
      </c>
      <c r="T201" s="5">
        <f t="shared" si="25"/>
        <v>4.0328025233308043E-3</v>
      </c>
      <c r="U201" s="5">
        <f t="shared" si="26"/>
        <v>0</v>
      </c>
      <c r="V201" s="5">
        <f t="shared" si="27"/>
        <v>1.4367389474067341E-5</v>
      </c>
      <c r="W201" s="5">
        <f t="shared" si="28"/>
        <v>2.9489510952780394E-3</v>
      </c>
      <c r="X201" s="5">
        <f t="shared" si="29"/>
        <v>1.3603316581055813E-3</v>
      </c>
      <c r="Y201" s="5">
        <f t="shared" si="30"/>
        <v>4.52809503099147E-3</v>
      </c>
    </row>
    <row r="202" spans="1:25" x14ac:dyDescent="0.3">
      <c r="A202" s="2">
        <v>199</v>
      </c>
      <c r="B202" s="3">
        <v>8036</v>
      </c>
      <c r="C202" s="3">
        <v>11147</v>
      </c>
      <c r="D202" s="3">
        <v>8153</v>
      </c>
      <c r="E202" s="3">
        <v>7725</v>
      </c>
      <c r="F202" s="3">
        <v>8372</v>
      </c>
      <c r="G202" s="3">
        <v>0</v>
      </c>
      <c r="H202" s="3">
        <v>507</v>
      </c>
      <c r="I202" s="3">
        <v>7668</v>
      </c>
      <c r="J202" s="3">
        <v>2819</v>
      </c>
      <c r="K202" s="3">
        <v>12724</v>
      </c>
      <c r="O202" s="4">
        <v>199</v>
      </c>
      <c r="P202" s="5">
        <f t="shared" si="31"/>
        <v>3.8124299639157016E-3</v>
      </c>
      <c r="Q202" s="5">
        <f t="shared" si="22"/>
        <v>5.3790604136959262E-3</v>
      </c>
      <c r="R202" s="5">
        <f t="shared" si="23"/>
        <v>3.810585885174844E-3</v>
      </c>
      <c r="S202" s="5">
        <f t="shared" si="24"/>
        <v>3.7382933348044547E-3</v>
      </c>
      <c r="T202" s="5">
        <f t="shared" si="25"/>
        <v>4.0663161177075151E-3</v>
      </c>
      <c r="U202" s="5">
        <f t="shared" si="26"/>
        <v>0</v>
      </c>
      <c r="V202" s="5">
        <f t="shared" si="27"/>
        <v>2.4280888211173805E-4</v>
      </c>
      <c r="W202" s="5">
        <f t="shared" si="28"/>
        <v>3.5773701943667149E-3</v>
      </c>
      <c r="X202" s="5">
        <f t="shared" si="29"/>
        <v>1.3720125023970065E-3</v>
      </c>
      <c r="Y202" s="5">
        <f t="shared" si="30"/>
        <v>6.0545902873408433E-3</v>
      </c>
    </row>
    <row r="203" spans="1:25" x14ac:dyDescent="0.3">
      <c r="A203" s="2">
        <v>200</v>
      </c>
      <c r="B203" s="3">
        <v>7661</v>
      </c>
      <c r="C203" s="3">
        <v>6411</v>
      </c>
      <c r="D203" s="3">
        <v>8437</v>
      </c>
      <c r="E203" s="3">
        <v>6795</v>
      </c>
      <c r="F203" s="3">
        <v>7580</v>
      </c>
      <c r="G203" s="3">
        <v>0</v>
      </c>
      <c r="H203" s="3">
        <v>12</v>
      </c>
      <c r="I203" s="3">
        <v>4147</v>
      </c>
      <c r="J203" s="3">
        <v>2543</v>
      </c>
      <c r="K203" s="3">
        <v>8027</v>
      </c>
      <c r="O203" s="4">
        <v>200</v>
      </c>
      <c r="P203" s="5">
        <f t="shared" si="31"/>
        <v>3.6345228911844438E-3</v>
      </c>
      <c r="Q203" s="5">
        <f t="shared" si="22"/>
        <v>3.0936715091239423E-3</v>
      </c>
      <c r="R203" s="5">
        <f t="shared" si="23"/>
        <v>3.9433230851490444E-3</v>
      </c>
      <c r="S203" s="5">
        <f t="shared" si="24"/>
        <v>3.2882463702260541E-3</v>
      </c>
      <c r="T203" s="5">
        <f t="shared" si="25"/>
        <v>3.6816383387748403E-3</v>
      </c>
      <c r="U203" s="5">
        <f t="shared" si="26"/>
        <v>0</v>
      </c>
      <c r="V203" s="5">
        <f t="shared" si="27"/>
        <v>5.7469557896269363E-6</v>
      </c>
      <c r="W203" s="5">
        <f t="shared" si="28"/>
        <v>1.9347097282262347E-3</v>
      </c>
      <c r="X203" s="5">
        <f t="shared" si="29"/>
        <v>1.2376827930456146E-3</v>
      </c>
      <c r="Y203" s="5">
        <f t="shared" si="30"/>
        <v>3.8195690220437714E-3</v>
      </c>
    </row>
    <row r="204" spans="1:25" x14ac:dyDescent="0.3">
      <c r="A204" s="2">
        <v>201</v>
      </c>
      <c r="B204" s="3">
        <v>7796</v>
      </c>
      <c r="C204" s="3">
        <v>8648</v>
      </c>
      <c r="D204" s="3">
        <v>8315</v>
      </c>
      <c r="E204" s="3">
        <v>7451</v>
      </c>
      <c r="F204" s="3">
        <v>7634</v>
      </c>
      <c r="G204" s="3">
        <v>0</v>
      </c>
      <c r="H204" s="3">
        <v>0</v>
      </c>
      <c r="I204" s="3">
        <v>4903</v>
      </c>
      <c r="J204" s="3">
        <v>2112</v>
      </c>
      <c r="K204" s="3">
        <v>7506</v>
      </c>
      <c r="O204" s="4">
        <v>201</v>
      </c>
      <c r="P204" s="5">
        <f t="shared" si="31"/>
        <v>3.6985694373676964E-3</v>
      </c>
      <c r="Q204" s="5">
        <f t="shared" si="22"/>
        <v>4.1731510233822891E-3</v>
      </c>
      <c r="R204" s="5">
        <f t="shared" si="23"/>
        <v>3.8863021753009724E-3</v>
      </c>
      <c r="S204" s="5">
        <f t="shared" si="24"/>
        <v>3.6056988527673776E-3</v>
      </c>
      <c r="T204" s="5">
        <f t="shared" si="25"/>
        <v>3.7078663691566135E-3</v>
      </c>
      <c r="U204" s="5">
        <f t="shared" si="26"/>
        <v>0</v>
      </c>
      <c r="V204" s="5">
        <f t="shared" si="27"/>
        <v>0</v>
      </c>
      <c r="W204" s="5">
        <f t="shared" si="28"/>
        <v>2.2874081980933754E-3</v>
      </c>
      <c r="X204" s="5">
        <f t="shared" si="29"/>
        <v>1.0279142976454339E-3</v>
      </c>
      <c r="Y204" s="5">
        <f t="shared" si="30"/>
        <v>3.5716562949371557E-3</v>
      </c>
    </row>
    <row r="205" spans="1:25" x14ac:dyDescent="0.3">
      <c r="A205" s="2">
        <v>202</v>
      </c>
      <c r="B205" s="3">
        <v>7978</v>
      </c>
      <c r="C205" s="3">
        <v>8951</v>
      </c>
      <c r="D205" s="3">
        <v>8168</v>
      </c>
      <c r="E205" s="3">
        <v>7124</v>
      </c>
      <c r="F205" s="3">
        <v>7665</v>
      </c>
      <c r="G205" s="3">
        <v>0</v>
      </c>
      <c r="H205" s="3">
        <v>0</v>
      </c>
      <c r="I205" s="3">
        <v>4443</v>
      </c>
      <c r="J205" s="3">
        <v>1816</v>
      </c>
      <c r="K205" s="3">
        <v>9981</v>
      </c>
      <c r="O205" s="4">
        <v>202</v>
      </c>
      <c r="P205" s="5">
        <f t="shared" si="31"/>
        <v>3.7849136699999336E-3</v>
      </c>
      <c r="Q205" s="5">
        <f t="shared" si="22"/>
        <v>4.3193657273698964E-3</v>
      </c>
      <c r="R205" s="5">
        <f t="shared" si="23"/>
        <v>3.817596652779115E-3</v>
      </c>
      <c r="S205" s="5">
        <f t="shared" si="24"/>
        <v>3.4474565329640043E-3</v>
      </c>
      <c r="T205" s="5">
        <f t="shared" si="25"/>
        <v>3.7229232014128165E-3</v>
      </c>
      <c r="U205" s="5">
        <f t="shared" si="26"/>
        <v>0</v>
      </c>
      <c r="V205" s="5">
        <f t="shared" si="27"/>
        <v>0</v>
      </c>
      <c r="W205" s="5">
        <f t="shared" si="28"/>
        <v>2.0728033090207766E-3</v>
      </c>
      <c r="X205" s="5">
        <f t="shared" si="29"/>
        <v>8.8385055138452077E-4</v>
      </c>
      <c r="Y205" s="5">
        <f t="shared" si="30"/>
        <v>4.7493607087353788E-3</v>
      </c>
    </row>
    <row r="206" spans="1:25" x14ac:dyDescent="0.3">
      <c r="A206" s="2">
        <v>203</v>
      </c>
      <c r="B206" s="3">
        <v>8261</v>
      </c>
      <c r="C206" s="3">
        <v>6786</v>
      </c>
      <c r="D206" s="3">
        <v>8394</v>
      </c>
      <c r="E206" s="3">
        <v>7177</v>
      </c>
      <c r="F206" s="3">
        <v>7635</v>
      </c>
      <c r="G206" s="3">
        <v>0</v>
      </c>
      <c r="H206" s="3">
        <v>0</v>
      </c>
      <c r="I206" s="3">
        <v>6382</v>
      </c>
      <c r="J206" s="3">
        <v>1544</v>
      </c>
      <c r="K206" s="3">
        <v>9828</v>
      </c>
      <c r="O206" s="4">
        <v>203</v>
      </c>
      <c r="P206" s="5">
        <f t="shared" si="31"/>
        <v>3.9191742075544564E-3</v>
      </c>
      <c r="Q206" s="5">
        <f t="shared" si="22"/>
        <v>3.2746303011878136E-3</v>
      </c>
      <c r="R206" s="5">
        <f t="shared" si="23"/>
        <v>3.9232255513501338E-3</v>
      </c>
      <c r="S206" s="5">
        <f t="shared" si="24"/>
        <v>3.4731043707303005E-3</v>
      </c>
      <c r="T206" s="5">
        <f t="shared" si="25"/>
        <v>3.7083520734229425E-3</v>
      </c>
      <c r="U206" s="5">
        <f t="shared" si="26"/>
        <v>0</v>
      </c>
      <c r="V206" s="5">
        <f t="shared" si="27"/>
        <v>0</v>
      </c>
      <c r="W206" s="5">
        <f t="shared" si="28"/>
        <v>2.977409569698536E-3</v>
      </c>
      <c r="X206" s="5">
        <f t="shared" si="29"/>
        <v>7.5146764941503305E-4</v>
      </c>
      <c r="Y206" s="5">
        <f t="shared" si="30"/>
        <v>4.6765571631551244E-3</v>
      </c>
    </row>
    <row r="207" spans="1:25" x14ac:dyDescent="0.3">
      <c r="A207" s="2">
        <v>204</v>
      </c>
      <c r="B207" s="3">
        <v>7778</v>
      </c>
      <c r="C207" s="3">
        <v>5824</v>
      </c>
      <c r="D207" s="3">
        <v>8378</v>
      </c>
      <c r="E207" s="3">
        <v>6584</v>
      </c>
      <c r="F207" s="3">
        <v>7599</v>
      </c>
      <c r="G207" s="3">
        <v>0</v>
      </c>
      <c r="H207" s="3">
        <v>17</v>
      </c>
      <c r="I207" s="3">
        <v>4232</v>
      </c>
      <c r="J207" s="3">
        <v>1440</v>
      </c>
      <c r="K207" s="3">
        <v>9119</v>
      </c>
      <c r="O207" s="4">
        <v>204</v>
      </c>
      <c r="P207" s="5">
        <f t="shared" si="31"/>
        <v>3.690029897876596E-3</v>
      </c>
      <c r="Q207" s="5">
        <f t="shared" si="22"/>
        <v>2.8104106799466291E-3</v>
      </c>
      <c r="R207" s="5">
        <f t="shared" si="23"/>
        <v>3.9157473992389108E-3</v>
      </c>
      <c r="S207" s="5">
        <f t="shared" si="24"/>
        <v>3.1861389406281589E-3</v>
      </c>
      <c r="T207" s="5">
        <f t="shared" si="25"/>
        <v>3.6908667198350936E-3</v>
      </c>
      <c r="U207" s="5">
        <f t="shared" si="26"/>
        <v>0</v>
      </c>
      <c r="V207" s="5">
        <f t="shared" si="27"/>
        <v>8.1415207019714938E-6</v>
      </c>
      <c r="W207" s="5">
        <f t="shared" si="28"/>
        <v>1.9743649794679106E-3</v>
      </c>
      <c r="X207" s="5">
        <f t="shared" si="29"/>
        <v>7.008506574855231E-4</v>
      </c>
      <c r="Y207" s="5">
        <f t="shared" si="30"/>
        <v>4.3391864846165631E-3</v>
      </c>
    </row>
    <row r="208" spans="1:25" x14ac:dyDescent="0.3">
      <c r="A208" s="2">
        <v>205</v>
      </c>
      <c r="B208" s="3">
        <v>8246</v>
      </c>
      <c r="C208" s="3">
        <v>10765</v>
      </c>
      <c r="D208" s="3">
        <v>8313</v>
      </c>
      <c r="E208" s="3">
        <v>7806</v>
      </c>
      <c r="F208" s="3">
        <v>7837</v>
      </c>
      <c r="G208" s="3">
        <v>0</v>
      </c>
      <c r="H208" s="3">
        <v>0</v>
      </c>
      <c r="I208" s="3">
        <v>5683</v>
      </c>
      <c r="J208" s="3">
        <v>1270</v>
      </c>
      <c r="K208" s="3">
        <v>9877</v>
      </c>
      <c r="O208" s="4">
        <v>205</v>
      </c>
      <c r="P208" s="5">
        <f t="shared" si="31"/>
        <v>3.9120579246452059E-3</v>
      </c>
      <c r="Q208" s="5">
        <f t="shared" si="22"/>
        <v>5.1947237241801968E-3</v>
      </c>
      <c r="R208" s="5">
        <f t="shared" si="23"/>
        <v>3.8853674062870693E-3</v>
      </c>
      <c r="S208" s="5">
        <f t="shared" si="24"/>
        <v>3.7774909736548313E-3</v>
      </c>
      <c r="T208" s="5">
        <f t="shared" si="25"/>
        <v>3.8064643352214277E-3</v>
      </c>
      <c r="U208" s="5">
        <f t="shared" si="26"/>
        <v>0</v>
      </c>
      <c r="V208" s="5">
        <f t="shared" si="27"/>
        <v>0</v>
      </c>
      <c r="W208" s="5">
        <f t="shared" si="28"/>
        <v>2.6513034447816957E-3</v>
      </c>
      <c r="X208" s="5">
        <f t="shared" si="29"/>
        <v>6.1811134375459322E-4</v>
      </c>
      <c r="Y208" s="5">
        <f t="shared" si="30"/>
        <v>4.699873331347494E-3</v>
      </c>
    </row>
    <row r="209" spans="1:25" x14ac:dyDescent="0.3">
      <c r="A209" s="2">
        <v>206</v>
      </c>
      <c r="B209" s="3">
        <v>8152</v>
      </c>
      <c r="C209" s="3">
        <v>8992</v>
      </c>
      <c r="D209" s="3">
        <v>8168</v>
      </c>
      <c r="E209" s="3">
        <v>7301</v>
      </c>
      <c r="F209" s="3">
        <v>7064</v>
      </c>
      <c r="G209" s="3">
        <v>0</v>
      </c>
      <c r="H209" s="3">
        <v>21</v>
      </c>
      <c r="I209" s="3">
        <v>3891</v>
      </c>
      <c r="J209" s="3">
        <v>1048</v>
      </c>
      <c r="K209" s="3">
        <v>7707</v>
      </c>
      <c r="O209" s="4">
        <v>206</v>
      </c>
      <c r="P209" s="5">
        <f t="shared" si="31"/>
        <v>3.8674625517472372E-3</v>
      </c>
      <c r="Q209" s="5">
        <f t="shared" si="22"/>
        <v>4.339150555302213E-3</v>
      </c>
      <c r="R209" s="5">
        <f t="shared" si="23"/>
        <v>3.817596652779115E-3</v>
      </c>
      <c r="S209" s="5">
        <f t="shared" si="24"/>
        <v>3.5331106326740871E-3</v>
      </c>
      <c r="T209" s="5">
        <f t="shared" si="25"/>
        <v>3.4310149373490066E-3</v>
      </c>
      <c r="U209" s="5">
        <f t="shared" si="26"/>
        <v>0</v>
      </c>
      <c r="V209" s="5">
        <f t="shared" si="27"/>
        <v>1.0057172631847138E-5</v>
      </c>
      <c r="W209" s="5">
        <f t="shared" si="28"/>
        <v>1.8152774421336577E-3</v>
      </c>
      <c r="X209" s="5">
        <f t="shared" si="29"/>
        <v>5.1006353405890848E-4</v>
      </c>
      <c r="Y209" s="5">
        <f t="shared" si="30"/>
        <v>3.6673001685425871E-3</v>
      </c>
    </row>
    <row r="210" spans="1:25" x14ac:dyDescent="0.3">
      <c r="A210" s="2">
        <v>207</v>
      </c>
      <c r="B210" s="3">
        <v>8512</v>
      </c>
      <c r="C210" s="3">
        <v>8780</v>
      </c>
      <c r="D210" s="3">
        <v>8192</v>
      </c>
      <c r="E210" s="3">
        <v>8381</v>
      </c>
      <c r="F210" s="3">
        <v>7824</v>
      </c>
      <c r="G210" s="3">
        <v>0</v>
      </c>
      <c r="H210" s="3">
        <v>577</v>
      </c>
      <c r="I210" s="3">
        <v>7989</v>
      </c>
      <c r="J210" s="3">
        <v>855</v>
      </c>
      <c r="K210" s="3">
        <v>9661</v>
      </c>
      <c r="O210" s="4">
        <v>207</v>
      </c>
      <c r="P210" s="5">
        <f t="shared" si="31"/>
        <v>4.0382533415692446E-3</v>
      </c>
      <c r="Q210" s="5">
        <f t="shared" si="22"/>
        <v>4.2368485181887711E-3</v>
      </c>
      <c r="R210" s="5">
        <f t="shared" si="23"/>
        <v>3.8288138809459489E-3</v>
      </c>
      <c r="S210" s="5">
        <f t="shared" si="24"/>
        <v>4.0557458173457782E-3</v>
      </c>
      <c r="T210" s="5">
        <f t="shared" si="25"/>
        <v>3.8001501797591489E-3</v>
      </c>
      <c r="U210" s="5">
        <f t="shared" si="26"/>
        <v>0</v>
      </c>
      <c r="V210" s="5">
        <f t="shared" si="27"/>
        <v>2.7633279088456184E-4</v>
      </c>
      <c r="W210" s="5">
        <f t="shared" si="28"/>
        <v>3.7271270843499851E-3</v>
      </c>
      <c r="X210" s="5">
        <f t="shared" si="29"/>
        <v>4.1613007788202929E-4</v>
      </c>
      <c r="Y210" s="5">
        <f t="shared" si="30"/>
        <v>4.5970918552341944E-3</v>
      </c>
    </row>
    <row r="211" spans="1:25" x14ac:dyDescent="0.3">
      <c r="A211" s="2">
        <v>208</v>
      </c>
      <c r="B211" s="3">
        <v>8172</v>
      </c>
      <c r="C211" s="3">
        <v>7609</v>
      </c>
      <c r="D211" s="3">
        <v>8360</v>
      </c>
      <c r="E211" s="3">
        <v>7068</v>
      </c>
      <c r="F211" s="3">
        <v>7314</v>
      </c>
      <c r="G211" s="3">
        <v>0</v>
      </c>
      <c r="H211" s="3">
        <v>8</v>
      </c>
      <c r="I211" s="3">
        <v>4280</v>
      </c>
      <c r="J211" s="3">
        <v>744</v>
      </c>
      <c r="K211" s="3">
        <v>7370</v>
      </c>
      <c r="O211" s="4">
        <v>208</v>
      </c>
      <c r="P211" s="5">
        <f t="shared" si="31"/>
        <v>3.8769509289595708E-3</v>
      </c>
      <c r="Q211" s="5">
        <f t="shared" ref="Q211:Q258" si="32">C211/C$259</f>
        <v>3.6717745301706561E-3</v>
      </c>
      <c r="R211" s="5">
        <f t="shared" ref="R211:R258" si="33">D211/D$259</f>
        <v>3.9073344781137857E-3</v>
      </c>
      <c r="S211" s="5">
        <f t="shared" ref="S211:S258" si="34">E211/E$259</f>
        <v>3.4203569307958426E-3</v>
      </c>
      <c r="T211" s="5">
        <f t="shared" ref="T211:T258" si="35">F211/F$259</f>
        <v>3.5524410039312901E-3</v>
      </c>
      <c r="U211" s="5">
        <f t="shared" ref="U211:U258" si="36">G211/G$259</f>
        <v>0</v>
      </c>
      <c r="V211" s="5">
        <f t="shared" ref="V211:V258" si="37">H211/H$259</f>
        <v>3.8313038597512909E-6</v>
      </c>
      <c r="W211" s="5">
        <f t="shared" ref="W211:W258" si="38">I211/I$259</f>
        <v>1.9967585331102686E-3</v>
      </c>
      <c r="X211" s="5">
        <f t="shared" ref="X211:X258" si="39">J211/J$259</f>
        <v>3.6210617303418692E-4</v>
      </c>
      <c r="Y211" s="5">
        <f t="shared" ref="Y211:Y258" si="40">K211/K$259</f>
        <v>3.5069420321991525E-3</v>
      </c>
    </row>
    <row r="212" spans="1:25" x14ac:dyDescent="0.3">
      <c r="A212" s="2">
        <v>209</v>
      </c>
      <c r="B212" s="3">
        <v>7997</v>
      </c>
      <c r="C212" s="3">
        <v>6909</v>
      </c>
      <c r="D212" s="3">
        <v>8317</v>
      </c>
      <c r="E212" s="3">
        <v>7493</v>
      </c>
      <c r="F212" s="3">
        <v>7351</v>
      </c>
      <c r="G212" s="3">
        <v>0</v>
      </c>
      <c r="H212" s="3">
        <v>0</v>
      </c>
      <c r="I212" s="3">
        <v>6028</v>
      </c>
      <c r="J212" s="3">
        <v>725</v>
      </c>
      <c r="K212" s="3">
        <v>6032</v>
      </c>
      <c r="O212" s="4">
        <v>209</v>
      </c>
      <c r="P212" s="5">
        <f t="shared" si="31"/>
        <v>3.7939276283516505E-3</v>
      </c>
      <c r="Q212" s="5">
        <f t="shared" si="32"/>
        <v>3.3339847849847633E-3</v>
      </c>
      <c r="R212" s="5">
        <f t="shared" si="33"/>
        <v>3.8872369443148751E-3</v>
      </c>
      <c r="S212" s="5">
        <f t="shared" si="34"/>
        <v>3.6260235543934989E-3</v>
      </c>
      <c r="T212" s="5">
        <f t="shared" si="35"/>
        <v>3.5704120617854685E-3</v>
      </c>
      <c r="U212" s="5">
        <f t="shared" si="36"/>
        <v>0</v>
      </c>
      <c r="V212" s="5">
        <f t="shared" si="37"/>
        <v>0</v>
      </c>
      <c r="W212" s="5">
        <f t="shared" si="38"/>
        <v>2.8122571115861447E-3</v>
      </c>
      <c r="X212" s="5">
        <f t="shared" si="39"/>
        <v>3.5285883797014179E-4</v>
      </c>
      <c r="Y212" s="5">
        <f t="shared" si="40"/>
        <v>2.8702678884973253E-3</v>
      </c>
    </row>
    <row r="213" spans="1:25" x14ac:dyDescent="0.3">
      <c r="A213" s="2">
        <v>210</v>
      </c>
      <c r="B213" s="3">
        <v>7848</v>
      </c>
      <c r="C213" s="3">
        <v>9334</v>
      </c>
      <c r="D213" s="3">
        <v>8231</v>
      </c>
      <c r="E213" s="3">
        <v>8020</v>
      </c>
      <c r="F213" s="3">
        <v>8302</v>
      </c>
      <c r="G213" s="3">
        <v>0</v>
      </c>
      <c r="H213" s="3">
        <v>0</v>
      </c>
      <c r="I213" s="3">
        <v>6505</v>
      </c>
      <c r="J213" s="3">
        <v>908</v>
      </c>
      <c r="K213" s="3">
        <v>9804</v>
      </c>
      <c r="O213" s="4">
        <v>210</v>
      </c>
      <c r="P213" s="5">
        <f t="shared" si="31"/>
        <v>3.7232392181197642E-3</v>
      </c>
      <c r="Q213" s="5">
        <f t="shared" si="32"/>
        <v>4.5041849736644638E-3</v>
      </c>
      <c r="R213" s="5">
        <f t="shared" si="33"/>
        <v>3.8470418767170538E-3</v>
      </c>
      <c r="S213" s="5">
        <f t="shared" si="34"/>
        <v>3.8810501676545925E-3</v>
      </c>
      <c r="T213" s="5">
        <f t="shared" si="35"/>
        <v>4.0323168190644753E-3</v>
      </c>
      <c r="U213" s="5">
        <f t="shared" si="36"/>
        <v>0</v>
      </c>
      <c r="V213" s="5">
        <f t="shared" si="37"/>
        <v>0</v>
      </c>
      <c r="W213" s="5">
        <f t="shared" si="38"/>
        <v>3.0347930509070789E-3</v>
      </c>
      <c r="X213" s="5">
        <f t="shared" si="39"/>
        <v>4.4192527569226038E-4</v>
      </c>
      <c r="Y213" s="5">
        <f t="shared" si="40"/>
        <v>4.6651369991425364E-3</v>
      </c>
    </row>
    <row r="214" spans="1:25" x14ac:dyDescent="0.3">
      <c r="A214" s="2">
        <v>211</v>
      </c>
      <c r="B214" s="3">
        <v>8121</v>
      </c>
      <c r="C214" s="3">
        <v>9551</v>
      </c>
      <c r="D214" s="3">
        <v>8275</v>
      </c>
      <c r="E214" s="3">
        <v>8095</v>
      </c>
      <c r="F214" s="3">
        <v>8203</v>
      </c>
      <c r="G214" s="3">
        <v>0</v>
      </c>
      <c r="H214" s="3">
        <v>1</v>
      </c>
      <c r="I214" s="3">
        <v>7000</v>
      </c>
      <c r="J214" s="3">
        <v>1354</v>
      </c>
      <c r="K214" s="3">
        <v>9396</v>
      </c>
      <c r="O214" s="4">
        <v>211</v>
      </c>
      <c r="P214" s="5">
        <f t="shared" si="31"/>
        <v>3.8527555670681197E-3</v>
      </c>
      <c r="Q214" s="5">
        <f t="shared" si="32"/>
        <v>4.6088997946720908E-3</v>
      </c>
      <c r="R214" s="5">
        <f t="shared" si="33"/>
        <v>3.867606795022916E-3</v>
      </c>
      <c r="S214" s="5">
        <f t="shared" si="34"/>
        <v>3.9173442777012376E-3</v>
      </c>
      <c r="T214" s="5">
        <f t="shared" si="35"/>
        <v>3.9842320966978909E-3</v>
      </c>
      <c r="U214" s="5">
        <f t="shared" si="36"/>
        <v>0</v>
      </c>
      <c r="V214" s="5">
        <f t="shared" si="37"/>
        <v>4.7891298246891136E-7</v>
      </c>
      <c r="W214" s="5">
        <f t="shared" si="38"/>
        <v>3.2657265728438974E-3</v>
      </c>
      <c r="X214" s="5">
        <f t="shared" si="39"/>
        <v>6.589942987745821E-4</v>
      </c>
      <c r="Y214" s="5">
        <f t="shared" si="40"/>
        <v>4.4709942109285262E-3</v>
      </c>
    </row>
    <row r="215" spans="1:25" x14ac:dyDescent="0.3">
      <c r="A215" s="2">
        <v>212</v>
      </c>
      <c r="B215" s="3">
        <v>8130</v>
      </c>
      <c r="C215" s="3">
        <v>7499</v>
      </c>
      <c r="D215" s="3">
        <v>8418</v>
      </c>
      <c r="E215" s="3">
        <v>7757</v>
      </c>
      <c r="F215" s="3">
        <v>8858</v>
      </c>
      <c r="G215" s="3">
        <v>0</v>
      </c>
      <c r="H215" s="3">
        <v>0</v>
      </c>
      <c r="I215" s="3">
        <v>5914</v>
      </c>
      <c r="J215" s="3">
        <v>1979</v>
      </c>
      <c r="K215" s="3">
        <v>10127</v>
      </c>
      <c r="O215" s="4">
        <v>212</v>
      </c>
      <c r="P215" s="5">
        <f t="shared" si="31"/>
        <v>3.8570253368136703E-3</v>
      </c>
      <c r="Q215" s="5">
        <f t="shared" si="32"/>
        <v>3.6186932844985871E-3</v>
      </c>
      <c r="R215" s="5">
        <f t="shared" si="33"/>
        <v>3.9344427795169673E-3</v>
      </c>
      <c r="S215" s="5">
        <f t="shared" si="34"/>
        <v>3.7537788217576898E-3</v>
      </c>
      <c r="T215" s="5">
        <f t="shared" si="35"/>
        <v>4.3023683911434744E-3</v>
      </c>
      <c r="U215" s="5">
        <f t="shared" si="36"/>
        <v>0</v>
      </c>
      <c r="V215" s="5">
        <f t="shared" si="37"/>
        <v>0</v>
      </c>
      <c r="W215" s="5">
        <f t="shared" si="38"/>
        <v>2.7590724216855441E-3</v>
      </c>
      <c r="X215" s="5">
        <f t="shared" si="39"/>
        <v>9.6318295219711817E-4</v>
      </c>
      <c r="Y215" s="5">
        <f t="shared" si="40"/>
        <v>4.818833373145294E-3</v>
      </c>
    </row>
    <row r="216" spans="1:25" x14ac:dyDescent="0.3">
      <c r="A216" s="2">
        <v>213</v>
      </c>
      <c r="B216" s="3">
        <v>8574</v>
      </c>
      <c r="C216" s="3">
        <v>6740</v>
      </c>
      <c r="D216" s="3">
        <v>8241</v>
      </c>
      <c r="E216" s="3">
        <v>7485</v>
      </c>
      <c r="F216" s="3">
        <v>7203</v>
      </c>
      <c r="G216" s="3">
        <v>0</v>
      </c>
      <c r="H216" s="3">
        <v>0</v>
      </c>
      <c r="I216" s="3">
        <v>5553</v>
      </c>
      <c r="J216" s="3">
        <v>2643</v>
      </c>
      <c r="K216" s="3">
        <v>6710</v>
      </c>
      <c r="O216" s="4">
        <v>213</v>
      </c>
      <c r="P216" s="5">
        <f t="shared" si="31"/>
        <v>4.0676673109274796E-3</v>
      </c>
      <c r="Q216" s="5">
        <f t="shared" si="32"/>
        <v>3.2524326893613119E-3</v>
      </c>
      <c r="R216" s="5">
        <f t="shared" si="33"/>
        <v>3.8517157217865679E-3</v>
      </c>
      <c r="S216" s="5">
        <f t="shared" si="34"/>
        <v>3.62215218265519E-3</v>
      </c>
      <c r="T216" s="5">
        <f t="shared" si="35"/>
        <v>3.4985278303687564E-3</v>
      </c>
      <c r="U216" s="5">
        <f t="shared" si="36"/>
        <v>0</v>
      </c>
      <c r="V216" s="5">
        <f t="shared" si="37"/>
        <v>0</v>
      </c>
      <c r="W216" s="5">
        <f t="shared" si="38"/>
        <v>2.5906542370003087E-3</v>
      </c>
      <c r="X216" s="5">
        <f t="shared" si="39"/>
        <v>1.2863529775932205E-3</v>
      </c>
      <c r="Y216" s="5">
        <f t="shared" si="40"/>
        <v>3.1928875218529599E-3</v>
      </c>
    </row>
    <row r="217" spans="1:25" x14ac:dyDescent="0.3">
      <c r="A217" s="2">
        <v>214</v>
      </c>
      <c r="B217" s="3">
        <v>8192</v>
      </c>
      <c r="C217" s="3">
        <v>10005</v>
      </c>
      <c r="D217" s="3">
        <v>8310</v>
      </c>
      <c r="E217" s="3">
        <v>8142</v>
      </c>
      <c r="F217" s="3">
        <v>7684</v>
      </c>
      <c r="G217" s="3">
        <v>0</v>
      </c>
      <c r="H217" s="3">
        <v>0</v>
      </c>
      <c r="I217" s="3">
        <v>6621</v>
      </c>
      <c r="J217" s="3">
        <v>3290</v>
      </c>
      <c r="K217" s="3">
        <v>7991</v>
      </c>
      <c r="O217" s="4">
        <v>214</v>
      </c>
      <c r="P217" s="5">
        <f t="shared" si="31"/>
        <v>3.8864393061719049E-3</v>
      </c>
      <c r="Q217" s="5">
        <f t="shared" si="32"/>
        <v>4.8279805722640842E-3</v>
      </c>
      <c r="R217" s="5">
        <f t="shared" si="33"/>
        <v>3.8839652527662152E-3</v>
      </c>
      <c r="S217" s="5">
        <f t="shared" si="34"/>
        <v>3.9400885866638022E-3</v>
      </c>
      <c r="T217" s="5">
        <f t="shared" si="35"/>
        <v>3.7321515824730702E-3</v>
      </c>
      <c r="U217" s="5">
        <f t="shared" si="36"/>
        <v>0</v>
      </c>
      <c r="V217" s="5">
        <f t="shared" si="37"/>
        <v>0</v>
      </c>
      <c r="W217" s="5">
        <f t="shared" si="38"/>
        <v>3.0889108055427777E-3</v>
      </c>
      <c r="X217" s="5">
        <f t="shared" si="39"/>
        <v>1.6012490716162298E-3</v>
      </c>
      <c r="Y217" s="5">
        <f t="shared" si="40"/>
        <v>3.8024387760248884E-3</v>
      </c>
    </row>
    <row r="218" spans="1:25" x14ac:dyDescent="0.3">
      <c r="A218" s="2">
        <v>215</v>
      </c>
      <c r="B218" s="3">
        <v>8776</v>
      </c>
      <c r="C218" s="3">
        <v>8793</v>
      </c>
      <c r="D218" s="3">
        <v>8427</v>
      </c>
      <c r="E218" s="3">
        <v>7910</v>
      </c>
      <c r="F218" s="3">
        <v>7795</v>
      </c>
      <c r="G218" s="3">
        <v>0</v>
      </c>
      <c r="H218" s="3">
        <v>3</v>
      </c>
      <c r="I218" s="3">
        <v>7182</v>
      </c>
      <c r="J218" s="3">
        <v>4425</v>
      </c>
      <c r="K218" s="3">
        <v>6285</v>
      </c>
      <c r="O218" s="4">
        <v>215</v>
      </c>
      <c r="P218" s="5">
        <f t="shared" si="31"/>
        <v>4.1634999207720499E-3</v>
      </c>
      <c r="Q218" s="5">
        <f t="shared" si="32"/>
        <v>4.2431217563136522E-3</v>
      </c>
      <c r="R218" s="5">
        <f t="shared" si="33"/>
        <v>3.9386492400795298E-3</v>
      </c>
      <c r="S218" s="5">
        <f t="shared" si="34"/>
        <v>3.8278188062528459E-3</v>
      </c>
      <c r="T218" s="5">
        <f t="shared" si="35"/>
        <v>3.7860647560356039E-3</v>
      </c>
      <c r="U218" s="5">
        <f t="shared" si="36"/>
        <v>0</v>
      </c>
      <c r="V218" s="5">
        <f t="shared" si="37"/>
        <v>1.4367389474067341E-6</v>
      </c>
      <c r="W218" s="5">
        <f t="shared" si="38"/>
        <v>3.3506354637378387E-3</v>
      </c>
      <c r="X218" s="5">
        <f t="shared" si="39"/>
        <v>2.1536556662315551E-3</v>
      </c>
      <c r="Y218" s="5">
        <f t="shared" si="40"/>
        <v>2.9906554507966991E-3</v>
      </c>
    </row>
    <row r="219" spans="1:25" x14ac:dyDescent="0.3">
      <c r="A219" s="2">
        <v>216</v>
      </c>
      <c r="B219" s="3">
        <v>7875</v>
      </c>
      <c r="C219" s="3">
        <v>6740</v>
      </c>
      <c r="D219" s="3">
        <v>8229</v>
      </c>
      <c r="E219" s="3">
        <v>6804</v>
      </c>
      <c r="F219" s="3">
        <v>8272</v>
      </c>
      <c r="G219" s="3">
        <v>0</v>
      </c>
      <c r="H219" s="3">
        <v>16</v>
      </c>
      <c r="I219" s="3">
        <v>4409</v>
      </c>
      <c r="J219" s="3">
        <v>5508</v>
      </c>
      <c r="K219" s="3">
        <v>7561</v>
      </c>
      <c r="O219" s="4">
        <v>216</v>
      </c>
      <c r="P219" s="5">
        <f t="shared" si="31"/>
        <v>3.7360485273564147E-3</v>
      </c>
      <c r="Q219" s="5">
        <f t="shared" si="32"/>
        <v>3.2524326893613119E-3</v>
      </c>
      <c r="R219" s="5">
        <f t="shared" si="33"/>
        <v>3.8461071077031512E-3</v>
      </c>
      <c r="S219" s="5">
        <f t="shared" si="34"/>
        <v>3.2926016634316517E-3</v>
      </c>
      <c r="T219" s="5">
        <f t="shared" si="35"/>
        <v>4.0177456910746008E-3</v>
      </c>
      <c r="U219" s="5">
        <f t="shared" si="36"/>
        <v>0</v>
      </c>
      <c r="V219" s="5">
        <f t="shared" si="37"/>
        <v>7.6626077195025818E-6</v>
      </c>
      <c r="W219" s="5">
        <f t="shared" si="38"/>
        <v>2.056941208524106E-3</v>
      </c>
      <c r="X219" s="5">
        <f t="shared" si="39"/>
        <v>2.6807537648821256E-3</v>
      </c>
      <c r="Y219" s="5">
        <f t="shared" si="40"/>
        <v>3.5978275041326719E-3</v>
      </c>
    </row>
    <row r="220" spans="1:25" x14ac:dyDescent="0.3">
      <c r="A220" s="2">
        <v>217</v>
      </c>
      <c r="B220" s="3">
        <v>8037</v>
      </c>
      <c r="C220" s="3">
        <v>7081</v>
      </c>
      <c r="D220" s="3">
        <v>8204</v>
      </c>
      <c r="E220" s="3">
        <v>6888</v>
      </c>
      <c r="F220" s="3">
        <v>6507</v>
      </c>
      <c r="G220" s="3">
        <v>0</v>
      </c>
      <c r="H220" s="3">
        <v>1</v>
      </c>
      <c r="I220" s="3">
        <v>7046</v>
      </c>
      <c r="J220" s="3">
        <v>6626</v>
      </c>
      <c r="K220" s="3">
        <v>6642</v>
      </c>
      <c r="O220" s="4">
        <v>217</v>
      </c>
      <c r="P220" s="5">
        <f t="shared" si="31"/>
        <v>3.8129043827763182E-3</v>
      </c>
      <c r="Q220" s="5">
        <f t="shared" si="32"/>
        <v>3.4169845509447257E-3</v>
      </c>
      <c r="R220" s="5">
        <f t="shared" si="33"/>
        <v>3.8344224950293657E-3</v>
      </c>
      <c r="S220" s="5">
        <f t="shared" si="34"/>
        <v>3.3332510666838943E-3</v>
      </c>
      <c r="T220" s="5">
        <f t="shared" si="35"/>
        <v>3.1604776610036785E-3</v>
      </c>
      <c r="U220" s="5">
        <f t="shared" si="36"/>
        <v>0</v>
      </c>
      <c r="V220" s="5">
        <f t="shared" si="37"/>
        <v>4.7891298246891136E-7</v>
      </c>
      <c r="W220" s="5">
        <f t="shared" si="38"/>
        <v>3.2871870617511571E-3</v>
      </c>
      <c r="X220" s="5">
        <f t="shared" si="39"/>
        <v>3.2248864281243582E-3</v>
      </c>
      <c r="Y220" s="5">
        <f t="shared" si="40"/>
        <v>3.160530390483958E-3</v>
      </c>
    </row>
    <row r="221" spans="1:25" x14ac:dyDescent="0.3">
      <c r="A221" s="2">
        <v>218</v>
      </c>
      <c r="B221" s="3">
        <v>8135</v>
      </c>
      <c r="C221" s="3">
        <v>8193</v>
      </c>
      <c r="D221" s="3">
        <v>8405</v>
      </c>
      <c r="E221" s="3">
        <v>8191</v>
      </c>
      <c r="F221" s="3">
        <v>8105</v>
      </c>
      <c r="G221" s="3">
        <v>0</v>
      </c>
      <c r="H221" s="3">
        <v>0</v>
      </c>
      <c r="I221" s="3">
        <v>9875</v>
      </c>
      <c r="J221" s="3">
        <v>7711</v>
      </c>
      <c r="K221" s="3">
        <v>9821</v>
      </c>
      <c r="O221" s="4">
        <v>218</v>
      </c>
      <c r="P221" s="5">
        <f t="shared" si="31"/>
        <v>3.8593974311167535E-3</v>
      </c>
      <c r="Q221" s="5">
        <f t="shared" si="32"/>
        <v>3.9535876890114587E-3</v>
      </c>
      <c r="R221" s="5">
        <f t="shared" si="33"/>
        <v>3.9283667809265994E-3</v>
      </c>
      <c r="S221" s="5">
        <f t="shared" si="34"/>
        <v>3.9638007385609433E-3</v>
      </c>
      <c r="T221" s="5">
        <f t="shared" si="35"/>
        <v>3.9366330785976355E-3</v>
      </c>
      <c r="U221" s="5">
        <f t="shared" si="36"/>
        <v>0</v>
      </c>
      <c r="V221" s="5">
        <f t="shared" si="37"/>
        <v>0</v>
      </c>
      <c r="W221" s="5">
        <f t="shared" si="38"/>
        <v>4.6070071295476406E-3</v>
      </c>
      <c r="X221" s="5">
        <f t="shared" si="39"/>
        <v>3.7529579304658809E-3</v>
      </c>
      <c r="Y221" s="5">
        <f t="shared" si="40"/>
        <v>4.6732262819847862E-3</v>
      </c>
    </row>
    <row r="222" spans="1:25" x14ac:dyDescent="0.3">
      <c r="A222" s="2">
        <v>219</v>
      </c>
      <c r="B222" s="3">
        <v>8281</v>
      </c>
      <c r="C222" s="3">
        <v>6115</v>
      </c>
      <c r="D222" s="3">
        <v>8282</v>
      </c>
      <c r="E222" s="3">
        <v>7784</v>
      </c>
      <c r="F222" s="3">
        <v>8771</v>
      </c>
      <c r="G222" s="3">
        <v>0</v>
      </c>
      <c r="H222" s="3">
        <v>0</v>
      </c>
      <c r="I222" s="3">
        <v>7390</v>
      </c>
      <c r="J222" s="3">
        <v>8020</v>
      </c>
      <c r="K222" s="3">
        <v>12513</v>
      </c>
      <c r="O222" s="4">
        <v>219</v>
      </c>
      <c r="P222" s="5">
        <f t="shared" si="31"/>
        <v>3.92866258476679E-3</v>
      </c>
      <c r="Q222" s="5">
        <f t="shared" si="32"/>
        <v>2.9508347025881932E-3</v>
      </c>
      <c r="R222" s="5">
        <f t="shared" si="33"/>
        <v>3.8708784865715759E-3</v>
      </c>
      <c r="S222" s="5">
        <f t="shared" si="34"/>
        <v>3.766844701374482E-3</v>
      </c>
      <c r="T222" s="5">
        <f t="shared" si="35"/>
        <v>4.2601121199728397E-3</v>
      </c>
      <c r="U222" s="5">
        <f t="shared" si="36"/>
        <v>0</v>
      </c>
      <c r="V222" s="5">
        <f t="shared" si="37"/>
        <v>0</v>
      </c>
      <c r="W222" s="5">
        <f t="shared" si="38"/>
        <v>3.4476741961880575E-3</v>
      </c>
      <c r="X222" s="5">
        <f t="shared" si="39"/>
        <v>3.9033488007179824E-3</v>
      </c>
      <c r="Y222" s="5">
        <f t="shared" si="40"/>
        <v>5.9541880120634995E-3</v>
      </c>
    </row>
    <row r="223" spans="1:25" x14ac:dyDescent="0.3">
      <c r="A223" s="2">
        <v>220</v>
      </c>
      <c r="B223" s="3">
        <v>7803</v>
      </c>
      <c r="C223" s="3">
        <v>10126</v>
      </c>
      <c r="D223" s="3">
        <v>8300</v>
      </c>
      <c r="E223" s="3">
        <v>7219</v>
      </c>
      <c r="F223" s="3">
        <v>8263</v>
      </c>
      <c r="G223" s="3">
        <v>0</v>
      </c>
      <c r="H223" s="3">
        <v>18</v>
      </c>
      <c r="I223" s="3">
        <v>4883</v>
      </c>
      <c r="J223" s="3">
        <v>8559</v>
      </c>
      <c r="K223" s="3">
        <v>11901</v>
      </c>
      <c r="O223" s="4">
        <v>220</v>
      </c>
      <c r="P223" s="5">
        <f t="shared" si="31"/>
        <v>3.7018903693920133E-3</v>
      </c>
      <c r="Q223" s="5">
        <f t="shared" si="32"/>
        <v>4.8863699425033599E-3</v>
      </c>
      <c r="R223" s="5">
        <f t="shared" si="33"/>
        <v>3.879291407696701E-3</v>
      </c>
      <c r="S223" s="5">
        <f t="shared" si="34"/>
        <v>3.4934290723564218E-3</v>
      </c>
      <c r="T223" s="5">
        <f t="shared" si="35"/>
        <v>4.0133743526776389E-3</v>
      </c>
      <c r="U223" s="5">
        <f t="shared" si="36"/>
        <v>0</v>
      </c>
      <c r="V223" s="5">
        <f t="shared" si="37"/>
        <v>8.6204336844404041E-6</v>
      </c>
      <c r="W223" s="5">
        <f t="shared" si="38"/>
        <v>2.278077550742393E-3</v>
      </c>
      <c r="X223" s="5">
        <f t="shared" si="39"/>
        <v>4.1656810954295775E-3</v>
      </c>
      <c r="Y223" s="5">
        <f t="shared" si="40"/>
        <v>5.6629738297424848E-3</v>
      </c>
    </row>
    <row r="224" spans="1:25" x14ac:dyDescent="0.3">
      <c r="A224" s="2">
        <v>221</v>
      </c>
      <c r="B224" s="3">
        <v>8475</v>
      </c>
      <c r="C224" s="3">
        <v>7735</v>
      </c>
      <c r="D224" s="3">
        <v>8239</v>
      </c>
      <c r="E224" s="3">
        <v>7512</v>
      </c>
      <c r="F224" s="3">
        <v>6811</v>
      </c>
      <c r="G224" s="3">
        <v>0</v>
      </c>
      <c r="H224" s="3">
        <v>3</v>
      </c>
      <c r="I224" s="3">
        <v>6392</v>
      </c>
      <c r="J224" s="3">
        <v>8793</v>
      </c>
      <c r="K224" s="3">
        <v>11764</v>
      </c>
      <c r="O224" s="4">
        <v>221</v>
      </c>
      <c r="P224" s="5">
        <f t="shared" si="31"/>
        <v>4.0206998437264272E-3</v>
      </c>
      <c r="Q224" s="5">
        <f t="shared" si="32"/>
        <v>3.7325766843041169E-3</v>
      </c>
      <c r="R224" s="5">
        <f t="shared" si="33"/>
        <v>3.8507809527726653E-3</v>
      </c>
      <c r="S224" s="5">
        <f t="shared" si="34"/>
        <v>3.6352180622719822E-3</v>
      </c>
      <c r="T224" s="5">
        <f t="shared" si="35"/>
        <v>3.3081317579677356E-3</v>
      </c>
      <c r="U224" s="5">
        <f t="shared" si="36"/>
        <v>0</v>
      </c>
      <c r="V224" s="5">
        <f t="shared" si="37"/>
        <v>1.4367389474067341E-6</v>
      </c>
      <c r="W224" s="5">
        <f t="shared" si="38"/>
        <v>2.9820748933740275E-3</v>
      </c>
      <c r="X224" s="5">
        <f t="shared" si="39"/>
        <v>4.2795693272709755E-3</v>
      </c>
      <c r="Y224" s="5">
        <f t="shared" si="40"/>
        <v>5.5977837268372903E-3</v>
      </c>
    </row>
    <row r="225" spans="1:25" x14ac:dyDescent="0.3">
      <c r="A225" s="2">
        <v>222</v>
      </c>
      <c r="B225" s="3">
        <v>8493</v>
      </c>
      <c r="C225" s="3">
        <v>11260</v>
      </c>
      <c r="D225" s="3">
        <v>8259</v>
      </c>
      <c r="E225" s="3">
        <v>7391</v>
      </c>
      <c r="F225" s="3">
        <v>7210</v>
      </c>
      <c r="G225" s="3">
        <v>0</v>
      </c>
      <c r="H225" s="3">
        <v>45</v>
      </c>
      <c r="I225" s="3">
        <v>7062</v>
      </c>
      <c r="J225" s="3">
        <v>8827</v>
      </c>
      <c r="K225" s="3">
        <v>10438</v>
      </c>
      <c r="O225" s="4">
        <v>222</v>
      </c>
      <c r="P225" s="5">
        <f t="shared" si="31"/>
        <v>4.0292393832175276E-3</v>
      </c>
      <c r="Q225" s="5">
        <f t="shared" si="32"/>
        <v>5.4335893297045067E-3</v>
      </c>
      <c r="R225" s="5">
        <f t="shared" si="33"/>
        <v>3.8601286429116935E-3</v>
      </c>
      <c r="S225" s="5">
        <f t="shared" si="34"/>
        <v>3.5766635647300612E-3</v>
      </c>
      <c r="T225" s="5">
        <f t="shared" si="35"/>
        <v>3.5019277602330603E-3</v>
      </c>
      <c r="U225" s="5">
        <f t="shared" si="36"/>
        <v>0</v>
      </c>
      <c r="V225" s="5">
        <f t="shared" si="37"/>
        <v>2.1551084211101011E-5</v>
      </c>
      <c r="W225" s="5">
        <f t="shared" si="38"/>
        <v>3.2946515796319431E-3</v>
      </c>
      <c r="X225" s="5">
        <f t="shared" si="39"/>
        <v>4.2961171900171612E-3</v>
      </c>
      <c r="Y225" s="5">
        <f t="shared" si="40"/>
        <v>4.9668196651417576E-3</v>
      </c>
    </row>
    <row r="226" spans="1:25" x14ac:dyDescent="0.3">
      <c r="A226" s="2">
        <v>223</v>
      </c>
      <c r="B226" s="3">
        <v>9108</v>
      </c>
      <c r="C226" s="3">
        <v>6161</v>
      </c>
      <c r="D226" s="3">
        <v>8284</v>
      </c>
      <c r="E226" s="3">
        <v>7725</v>
      </c>
      <c r="F226" s="3">
        <v>8271</v>
      </c>
      <c r="G226" s="3">
        <v>0</v>
      </c>
      <c r="H226" s="3">
        <v>456</v>
      </c>
      <c r="I226" s="3">
        <v>10935</v>
      </c>
      <c r="J226" s="3">
        <v>8779</v>
      </c>
      <c r="K226" s="3">
        <v>9067</v>
      </c>
      <c r="O226" s="4">
        <v>223</v>
      </c>
      <c r="P226" s="5">
        <f t="shared" si="31"/>
        <v>4.3210069824967902E-3</v>
      </c>
      <c r="Q226" s="5">
        <f t="shared" si="32"/>
        <v>2.9730323144146948E-3</v>
      </c>
      <c r="R226" s="5">
        <f t="shared" si="33"/>
        <v>3.8718132555854786E-3</v>
      </c>
      <c r="S226" s="5">
        <f t="shared" si="34"/>
        <v>3.7382933348044547E-3</v>
      </c>
      <c r="T226" s="5">
        <f t="shared" si="35"/>
        <v>4.0172599868082718E-3</v>
      </c>
      <c r="U226" s="5">
        <f t="shared" si="36"/>
        <v>0</v>
      </c>
      <c r="V226" s="5">
        <f t="shared" si="37"/>
        <v>2.1838432000582359E-4</v>
      </c>
      <c r="W226" s="5">
        <f t="shared" si="38"/>
        <v>5.1015314391497169E-3</v>
      </c>
      <c r="X226" s="5">
        <f t="shared" si="39"/>
        <v>4.2727555014343103E-3</v>
      </c>
      <c r="Y226" s="5">
        <f t="shared" si="40"/>
        <v>4.3144427959226211E-3</v>
      </c>
    </row>
    <row r="227" spans="1:25" x14ac:dyDescent="0.3">
      <c r="A227" s="2">
        <v>224</v>
      </c>
      <c r="B227" s="3">
        <v>7808</v>
      </c>
      <c r="C227" s="3">
        <v>6454</v>
      </c>
      <c r="D227" s="3">
        <v>8393</v>
      </c>
      <c r="E227" s="3">
        <v>7065</v>
      </c>
      <c r="F227" s="3">
        <v>7851</v>
      </c>
      <c r="G227" s="3">
        <v>0</v>
      </c>
      <c r="H227" s="3">
        <v>2383</v>
      </c>
      <c r="I227" s="3">
        <v>10221</v>
      </c>
      <c r="J227" s="3">
        <v>8790</v>
      </c>
      <c r="K227" s="3">
        <v>6577</v>
      </c>
      <c r="O227" s="4">
        <v>224</v>
      </c>
      <c r="P227" s="5">
        <f t="shared" si="31"/>
        <v>3.7042624636950965E-3</v>
      </c>
      <c r="Q227" s="5">
        <f t="shared" si="32"/>
        <v>3.1144214506139329E-3</v>
      </c>
      <c r="R227" s="5">
        <f t="shared" si="33"/>
        <v>3.9227581668431826E-3</v>
      </c>
      <c r="S227" s="5">
        <f t="shared" si="34"/>
        <v>3.418905166393977E-3</v>
      </c>
      <c r="T227" s="5">
        <f t="shared" si="35"/>
        <v>3.8132641949500355E-3</v>
      </c>
      <c r="U227" s="5">
        <f t="shared" si="36"/>
        <v>0</v>
      </c>
      <c r="V227" s="5">
        <f t="shared" si="37"/>
        <v>1.1412496372234157E-3</v>
      </c>
      <c r="W227" s="5">
        <f t="shared" si="38"/>
        <v>4.7684273287196396E-3</v>
      </c>
      <c r="X227" s="5">
        <f t="shared" si="39"/>
        <v>4.2781092217345469E-3</v>
      </c>
      <c r="Y227" s="5">
        <f t="shared" si="40"/>
        <v>3.1296007796165299E-3</v>
      </c>
    </row>
    <row r="228" spans="1:25" x14ac:dyDescent="0.3">
      <c r="A228" s="2">
        <v>225</v>
      </c>
      <c r="B228" s="3">
        <v>8124</v>
      </c>
      <c r="C228" s="3">
        <v>6965</v>
      </c>
      <c r="D228" s="3">
        <v>8144</v>
      </c>
      <c r="E228" s="3">
        <v>7771</v>
      </c>
      <c r="F228" s="3">
        <v>7517</v>
      </c>
      <c r="G228" s="3">
        <v>0</v>
      </c>
      <c r="H228" s="3">
        <v>354</v>
      </c>
      <c r="I228" s="3">
        <v>11211</v>
      </c>
      <c r="J228" s="3">
        <v>8989</v>
      </c>
      <c r="K228" s="3">
        <v>6357</v>
      </c>
      <c r="O228" s="4">
        <v>225</v>
      </c>
      <c r="P228" s="5">
        <f t="shared" si="31"/>
        <v>3.85417882364997E-3</v>
      </c>
      <c r="Q228" s="5">
        <f t="shared" si="32"/>
        <v>3.3610079645996346E-3</v>
      </c>
      <c r="R228" s="5">
        <f t="shared" si="33"/>
        <v>3.806379424612281E-3</v>
      </c>
      <c r="S228" s="5">
        <f t="shared" si="34"/>
        <v>3.7605537222997303E-3</v>
      </c>
      <c r="T228" s="5">
        <f t="shared" si="35"/>
        <v>3.6510389699961048E-3</v>
      </c>
      <c r="U228" s="5">
        <f t="shared" si="36"/>
        <v>0</v>
      </c>
      <c r="V228" s="5">
        <f t="shared" si="37"/>
        <v>1.6953519579399463E-4</v>
      </c>
      <c r="W228" s="5">
        <f t="shared" si="38"/>
        <v>5.2302943725932765E-3</v>
      </c>
      <c r="X228" s="5">
        <f t="shared" si="39"/>
        <v>4.3749628889842825E-3</v>
      </c>
      <c r="Y228" s="5">
        <f t="shared" si="40"/>
        <v>3.0249159428344659E-3</v>
      </c>
    </row>
    <row r="229" spans="1:25" x14ac:dyDescent="0.3">
      <c r="A229" s="2">
        <v>226</v>
      </c>
      <c r="B229" s="3">
        <v>7914</v>
      </c>
      <c r="C229" s="3">
        <v>5244</v>
      </c>
      <c r="D229" s="3">
        <v>8266</v>
      </c>
      <c r="E229" s="3">
        <v>7563</v>
      </c>
      <c r="F229" s="3">
        <v>8411</v>
      </c>
      <c r="G229" s="3">
        <v>0</v>
      </c>
      <c r="H229" s="3">
        <v>23</v>
      </c>
      <c r="I229" s="3">
        <v>10956</v>
      </c>
      <c r="J229" s="3">
        <v>8898</v>
      </c>
      <c r="K229" s="3">
        <v>6497</v>
      </c>
      <c r="O229" s="4">
        <v>226</v>
      </c>
      <c r="P229" s="5">
        <f t="shared" si="31"/>
        <v>3.7545508629204657E-3</v>
      </c>
      <c r="Q229" s="5">
        <f t="shared" si="32"/>
        <v>2.530527748221175E-3</v>
      </c>
      <c r="R229" s="5">
        <f t="shared" si="33"/>
        <v>3.863400334460353E-3</v>
      </c>
      <c r="S229" s="5">
        <f t="shared" si="34"/>
        <v>3.6598980571037011E-3</v>
      </c>
      <c r="T229" s="5">
        <f t="shared" si="35"/>
        <v>4.0852585840943506E-3</v>
      </c>
      <c r="U229" s="5">
        <f t="shared" si="36"/>
        <v>0</v>
      </c>
      <c r="V229" s="5">
        <f t="shared" si="37"/>
        <v>1.1014998596784961E-5</v>
      </c>
      <c r="W229" s="5">
        <f t="shared" si="38"/>
        <v>5.1113286188682484E-3</v>
      </c>
      <c r="X229" s="5">
        <f t="shared" si="39"/>
        <v>4.3306730210459611E-3</v>
      </c>
      <c r="Y229" s="5">
        <f t="shared" si="40"/>
        <v>3.0915335662412336E-3</v>
      </c>
    </row>
    <row r="230" spans="1:25" x14ac:dyDescent="0.3">
      <c r="A230" s="2">
        <v>227</v>
      </c>
      <c r="B230" s="3">
        <v>8436</v>
      </c>
      <c r="C230" s="3">
        <v>13130</v>
      </c>
      <c r="D230" s="3">
        <v>8304</v>
      </c>
      <c r="E230" s="3">
        <v>7618</v>
      </c>
      <c r="F230" s="3">
        <v>8153</v>
      </c>
      <c r="G230" s="3">
        <v>0</v>
      </c>
      <c r="H230" s="3">
        <v>444</v>
      </c>
      <c r="I230" s="3">
        <v>8269</v>
      </c>
      <c r="J230" s="3">
        <v>8818</v>
      </c>
      <c r="K230" s="3">
        <v>11412</v>
      </c>
      <c r="O230" s="4">
        <v>227</v>
      </c>
      <c r="P230" s="5">
        <f t="shared" si="31"/>
        <v>4.0021975081623766E-3</v>
      </c>
      <c r="Q230" s="5">
        <f t="shared" si="32"/>
        <v>6.3359705061296779E-3</v>
      </c>
      <c r="R230" s="5">
        <f t="shared" si="33"/>
        <v>3.8811609457245068E-3</v>
      </c>
      <c r="S230" s="5">
        <f t="shared" si="34"/>
        <v>3.6865137378045741E-3</v>
      </c>
      <c r="T230" s="5">
        <f t="shared" si="35"/>
        <v>3.9599468833814346E-3</v>
      </c>
      <c r="U230" s="5">
        <f t="shared" si="36"/>
        <v>0</v>
      </c>
      <c r="V230" s="5">
        <f t="shared" si="37"/>
        <v>2.1263736421619665E-4</v>
      </c>
      <c r="W230" s="5">
        <f t="shared" si="38"/>
        <v>3.8577561472637411E-3</v>
      </c>
      <c r="X230" s="5">
        <f t="shared" si="39"/>
        <v>4.2917368734078764E-3</v>
      </c>
      <c r="Y230" s="5">
        <f t="shared" si="40"/>
        <v>5.4302879879859871E-3</v>
      </c>
    </row>
    <row r="231" spans="1:25" x14ac:dyDescent="0.3">
      <c r="A231" s="2">
        <v>228</v>
      </c>
      <c r="B231" s="3">
        <v>7658</v>
      </c>
      <c r="C231" s="3">
        <v>6824</v>
      </c>
      <c r="D231" s="3">
        <v>8310</v>
      </c>
      <c r="E231" s="3">
        <v>7212</v>
      </c>
      <c r="F231" s="3">
        <v>7628</v>
      </c>
      <c r="G231" s="3">
        <v>0</v>
      </c>
      <c r="H231" s="3">
        <v>5</v>
      </c>
      <c r="I231" s="3">
        <v>4260</v>
      </c>
      <c r="J231" s="3">
        <v>8805</v>
      </c>
      <c r="K231" s="3">
        <v>7918</v>
      </c>
      <c r="O231" s="4">
        <v>228</v>
      </c>
      <c r="P231" s="5">
        <f t="shared" si="31"/>
        <v>3.6330996346025934E-3</v>
      </c>
      <c r="Q231" s="5">
        <f t="shared" si="32"/>
        <v>3.2929674587836191E-3</v>
      </c>
      <c r="R231" s="5">
        <f t="shared" si="33"/>
        <v>3.8839652527662152E-3</v>
      </c>
      <c r="S231" s="5">
        <f t="shared" si="34"/>
        <v>3.4900416220854016E-3</v>
      </c>
      <c r="T231" s="5">
        <f t="shared" si="35"/>
        <v>3.7049521435586386E-3</v>
      </c>
      <c r="U231" s="5">
        <f t="shared" si="36"/>
        <v>0</v>
      </c>
      <c r="V231" s="5">
        <f t="shared" si="37"/>
        <v>2.394564912344557E-6</v>
      </c>
      <c r="W231" s="5">
        <f t="shared" si="38"/>
        <v>1.9874278857592862E-3</v>
      </c>
      <c r="X231" s="5">
        <f t="shared" si="39"/>
        <v>4.285409749416688E-3</v>
      </c>
      <c r="Y231" s="5">
        <f t="shared" si="40"/>
        <v>3.7677024438199308E-3</v>
      </c>
    </row>
    <row r="232" spans="1:25" x14ac:dyDescent="0.3">
      <c r="A232" s="2">
        <v>229</v>
      </c>
      <c r="B232" s="3">
        <v>8186</v>
      </c>
      <c r="C232" s="3">
        <v>10452</v>
      </c>
      <c r="D232" s="3">
        <v>8271</v>
      </c>
      <c r="E232" s="3">
        <v>7121</v>
      </c>
      <c r="F232" s="3">
        <v>7404</v>
      </c>
      <c r="G232" s="3">
        <v>0</v>
      </c>
      <c r="H232" s="3">
        <v>0</v>
      </c>
      <c r="I232" s="3">
        <v>5515</v>
      </c>
      <c r="J232" s="3">
        <v>8406</v>
      </c>
      <c r="K232" s="3">
        <v>11522</v>
      </c>
      <c r="O232" s="4">
        <v>229</v>
      </c>
      <c r="P232" s="5">
        <f t="shared" si="31"/>
        <v>3.8835927930082046E-3</v>
      </c>
      <c r="Q232" s="5">
        <f t="shared" si="32"/>
        <v>5.0436834524042184E-3</v>
      </c>
      <c r="R232" s="5">
        <f t="shared" si="33"/>
        <v>3.8657372569951103E-3</v>
      </c>
      <c r="S232" s="5">
        <f t="shared" si="34"/>
        <v>3.4460047685621388E-3</v>
      </c>
      <c r="T232" s="5">
        <f t="shared" si="35"/>
        <v>3.5961543879009126E-3</v>
      </c>
      <c r="U232" s="5">
        <f t="shared" si="36"/>
        <v>0</v>
      </c>
      <c r="V232" s="5">
        <f t="shared" si="37"/>
        <v>0</v>
      </c>
      <c r="W232" s="5">
        <f t="shared" si="38"/>
        <v>2.5729260070334421E-3</v>
      </c>
      <c r="X232" s="5">
        <f t="shared" si="39"/>
        <v>4.091215713071741E-3</v>
      </c>
      <c r="Y232" s="5">
        <f t="shared" si="40"/>
        <v>5.4826304063770193E-3</v>
      </c>
    </row>
    <row r="233" spans="1:25" x14ac:dyDescent="0.3">
      <c r="A233" s="2">
        <v>230</v>
      </c>
      <c r="B233" s="3">
        <v>8076</v>
      </c>
      <c r="C233" s="3">
        <v>8963</v>
      </c>
      <c r="D233" s="3">
        <v>8375</v>
      </c>
      <c r="E233" s="3">
        <v>7343</v>
      </c>
      <c r="F233" s="3">
        <v>7659</v>
      </c>
      <c r="G233" s="3">
        <v>0</v>
      </c>
      <c r="H233" s="3">
        <v>18</v>
      </c>
      <c r="I233" s="3">
        <v>5197</v>
      </c>
      <c r="J233" s="3">
        <v>8114</v>
      </c>
      <c r="K233" s="3">
        <v>11049</v>
      </c>
      <c r="O233" s="4">
        <v>230</v>
      </c>
      <c r="P233" s="5">
        <f t="shared" si="31"/>
        <v>3.8314067183403688E-3</v>
      </c>
      <c r="Q233" s="5">
        <f t="shared" si="32"/>
        <v>4.3251564087159406E-3</v>
      </c>
      <c r="R233" s="5">
        <f t="shared" si="33"/>
        <v>3.9143452457180566E-3</v>
      </c>
      <c r="S233" s="5">
        <f t="shared" si="34"/>
        <v>3.5534353343002084E-3</v>
      </c>
      <c r="T233" s="5">
        <f t="shared" si="35"/>
        <v>3.7200089758148416E-3</v>
      </c>
      <c r="U233" s="5">
        <f t="shared" si="36"/>
        <v>0</v>
      </c>
      <c r="V233" s="5">
        <f t="shared" si="37"/>
        <v>8.6204336844404041E-6</v>
      </c>
      <c r="W233" s="5">
        <f t="shared" si="38"/>
        <v>2.4245687141528191E-3</v>
      </c>
      <c r="X233" s="5">
        <f t="shared" si="39"/>
        <v>3.9490987741927323E-3</v>
      </c>
      <c r="Y233" s="5">
        <f t="shared" si="40"/>
        <v>5.2575580072955815E-3</v>
      </c>
    </row>
    <row r="234" spans="1:25" x14ac:dyDescent="0.3">
      <c r="A234" s="2">
        <v>231</v>
      </c>
      <c r="B234" s="3">
        <v>8652</v>
      </c>
      <c r="C234" s="3">
        <v>10006</v>
      </c>
      <c r="D234" s="3">
        <v>8212</v>
      </c>
      <c r="E234" s="3">
        <v>8251</v>
      </c>
      <c r="F234" s="3">
        <v>7935</v>
      </c>
      <c r="G234" s="3">
        <v>0</v>
      </c>
      <c r="H234" s="3">
        <v>510</v>
      </c>
      <c r="I234" s="3">
        <v>4964</v>
      </c>
      <c r="J234" s="3">
        <v>7845</v>
      </c>
      <c r="K234" s="3">
        <v>10301</v>
      </c>
      <c r="O234" s="4">
        <v>231</v>
      </c>
      <c r="P234" s="5">
        <f t="shared" si="31"/>
        <v>4.1046719820555808E-3</v>
      </c>
      <c r="Q234" s="5">
        <f t="shared" si="32"/>
        <v>4.8284631290429212E-3</v>
      </c>
      <c r="R234" s="5">
        <f t="shared" si="33"/>
        <v>3.8381615710849771E-3</v>
      </c>
      <c r="S234" s="5">
        <f t="shared" si="34"/>
        <v>3.9928360265982597E-3</v>
      </c>
      <c r="T234" s="5">
        <f t="shared" si="35"/>
        <v>3.8540633533216827E-3</v>
      </c>
      <c r="U234" s="5">
        <f t="shared" si="36"/>
        <v>0</v>
      </c>
      <c r="V234" s="5">
        <f t="shared" si="37"/>
        <v>2.4424562105914479E-4</v>
      </c>
      <c r="W234" s="5">
        <f t="shared" si="38"/>
        <v>2.3158666725138725E-3</v>
      </c>
      <c r="X234" s="5">
        <f t="shared" si="39"/>
        <v>3.8181759777596723E-3</v>
      </c>
      <c r="Y234" s="5">
        <f t="shared" si="40"/>
        <v>4.9016295622365631E-3</v>
      </c>
    </row>
    <row r="235" spans="1:25" x14ac:dyDescent="0.3">
      <c r="A235" s="2">
        <v>232</v>
      </c>
      <c r="B235" s="3">
        <v>8035</v>
      </c>
      <c r="C235" s="3">
        <v>11285</v>
      </c>
      <c r="D235" s="3">
        <v>8465</v>
      </c>
      <c r="E235" s="3">
        <v>7222</v>
      </c>
      <c r="F235" s="3">
        <v>6535</v>
      </c>
      <c r="G235" s="3">
        <v>0</v>
      </c>
      <c r="H235" s="3">
        <v>11</v>
      </c>
      <c r="I235" s="3">
        <v>4284</v>
      </c>
      <c r="J235" s="3">
        <v>8592</v>
      </c>
      <c r="K235" s="3">
        <v>5679</v>
      </c>
      <c r="O235" s="4">
        <v>232</v>
      </c>
      <c r="P235" s="5">
        <f t="shared" si="31"/>
        <v>3.811955545055085E-3</v>
      </c>
      <c r="Q235" s="5">
        <f t="shared" si="32"/>
        <v>5.4456532491754311E-3</v>
      </c>
      <c r="R235" s="5">
        <f t="shared" si="33"/>
        <v>3.9564098513436841E-3</v>
      </c>
      <c r="S235" s="5">
        <f t="shared" si="34"/>
        <v>3.4948808367582873E-3</v>
      </c>
      <c r="T235" s="5">
        <f t="shared" si="35"/>
        <v>3.1740773804608945E-3</v>
      </c>
      <c r="U235" s="5">
        <f t="shared" si="36"/>
        <v>0</v>
      </c>
      <c r="V235" s="5">
        <f t="shared" si="37"/>
        <v>5.2680428071580252E-6</v>
      </c>
      <c r="W235" s="5">
        <f t="shared" si="38"/>
        <v>1.9986246625804654E-3</v>
      </c>
      <c r="X235" s="5">
        <f t="shared" si="39"/>
        <v>4.1817422563302873E-3</v>
      </c>
      <c r="Y235" s="5">
        <f t="shared" si="40"/>
        <v>2.7022963094788313E-3</v>
      </c>
    </row>
    <row r="236" spans="1:25" x14ac:dyDescent="0.3">
      <c r="A236" s="2">
        <v>233</v>
      </c>
      <c r="B236" s="3">
        <v>8328</v>
      </c>
      <c r="C236" s="3">
        <v>10641</v>
      </c>
      <c r="D236" s="3">
        <v>8349</v>
      </c>
      <c r="E236" s="3">
        <v>7770</v>
      </c>
      <c r="F236" s="3">
        <v>7999</v>
      </c>
      <c r="G236" s="3">
        <v>0</v>
      </c>
      <c r="H236" s="3">
        <v>3</v>
      </c>
      <c r="I236" s="3">
        <v>5148</v>
      </c>
      <c r="J236" s="3">
        <v>9033</v>
      </c>
      <c r="K236" s="3">
        <v>9898</v>
      </c>
      <c r="O236" s="4">
        <v>233</v>
      </c>
      <c r="P236" s="5">
        <f t="shared" si="31"/>
        <v>3.9509602712157746E-3</v>
      </c>
      <c r="Q236" s="5">
        <f t="shared" si="32"/>
        <v>5.13488668360441E-3</v>
      </c>
      <c r="R236" s="5">
        <f t="shared" si="33"/>
        <v>3.90219324853732E-3</v>
      </c>
      <c r="S236" s="5">
        <f t="shared" si="34"/>
        <v>3.7600698008324416E-3</v>
      </c>
      <c r="T236" s="5">
        <f t="shared" si="35"/>
        <v>3.8851484263667476E-3</v>
      </c>
      <c r="U236" s="5">
        <f t="shared" si="36"/>
        <v>0</v>
      </c>
      <c r="V236" s="5">
        <f t="shared" si="37"/>
        <v>1.4367389474067341E-6</v>
      </c>
      <c r="W236" s="5">
        <f t="shared" si="38"/>
        <v>2.401708628142912E-3</v>
      </c>
      <c r="X236" s="5">
        <f t="shared" si="39"/>
        <v>4.3963777701852289E-3</v>
      </c>
      <c r="Y236" s="5">
        <f t="shared" si="40"/>
        <v>4.7098659748585087E-3</v>
      </c>
    </row>
    <row r="237" spans="1:25" x14ac:dyDescent="0.3">
      <c r="A237" s="2">
        <v>234</v>
      </c>
      <c r="B237" s="3">
        <v>8358</v>
      </c>
      <c r="C237" s="3">
        <v>7602</v>
      </c>
      <c r="D237" s="3">
        <v>8278</v>
      </c>
      <c r="E237" s="3">
        <v>7719</v>
      </c>
      <c r="F237" s="3">
        <v>8179</v>
      </c>
      <c r="G237" s="3">
        <v>0</v>
      </c>
      <c r="H237" s="3">
        <v>0</v>
      </c>
      <c r="I237" s="3">
        <v>5981</v>
      </c>
      <c r="J237" s="3">
        <v>9533</v>
      </c>
      <c r="K237" s="3">
        <v>6688</v>
      </c>
      <c r="O237" s="4">
        <v>234</v>
      </c>
      <c r="P237" s="5">
        <f t="shared" si="31"/>
        <v>3.9651928370342746E-3</v>
      </c>
      <c r="Q237" s="5">
        <f t="shared" si="32"/>
        <v>3.6683966327187975E-3</v>
      </c>
      <c r="R237" s="5">
        <f t="shared" si="33"/>
        <v>3.8690089485437702E-3</v>
      </c>
      <c r="S237" s="5">
        <f t="shared" si="34"/>
        <v>3.7353898060007232E-3</v>
      </c>
      <c r="T237" s="5">
        <f t="shared" si="35"/>
        <v>3.9725751943059913E-3</v>
      </c>
      <c r="U237" s="5">
        <f t="shared" si="36"/>
        <v>0</v>
      </c>
      <c r="V237" s="5">
        <f t="shared" si="37"/>
        <v>0</v>
      </c>
      <c r="W237" s="5">
        <f t="shared" si="38"/>
        <v>2.7903300903113358E-3</v>
      </c>
      <c r="X237" s="5">
        <f t="shared" si="39"/>
        <v>4.6397286929232579E-3</v>
      </c>
      <c r="Y237" s="5">
        <f t="shared" si="40"/>
        <v>3.1824190381747534E-3</v>
      </c>
    </row>
    <row r="238" spans="1:25" x14ac:dyDescent="0.3">
      <c r="A238" s="2">
        <v>235</v>
      </c>
      <c r="B238" s="3">
        <v>8884</v>
      </c>
      <c r="C238" s="3">
        <v>10296</v>
      </c>
      <c r="D238" s="3">
        <v>8435</v>
      </c>
      <c r="E238" s="3">
        <v>7745</v>
      </c>
      <c r="F238" s="3">
        <v>6922</v>
      </c>
      <c r="G238" s="3">
        <v>0</v>
      </c>
      <c r="H238" s="3">
        <v>0</v>
      </c>
      <c r="I238" s="3">
        <v>4967</v>
      </c>
      <c r="J238" s="3">
        <v>10105</v>
      </c>
      <c r="K238" s="3">
        <v>8975</v>
      </c>
      <c r="O238" s="4">
        <v>235</v>
      </c>
      <c r="P238" s="5">
        <f t="shared" si="31"/>
        <v>4.2147371577186529E-3</v>
      </c>
      <c r="Q238" s="5">
        <f t="shared" si="32"/>
        <v>4.9684045949056482E-3</v>
      </c>
      <c r="R238" s="5">
        <f t="shared" si="33"/>
        <v>3.9423883161351413E-3</v>
      </c>
      <c r="S238" s="5">
        <f t="shared" si="34"/>
        <v>3.7479717641502267E-3</v>
      </c>
      <c r="T238" s="5">
        <f t="shared" si="35"/>
        <v>3.3620449315302694E-3</v>
      </c>
      <c r="U238" s="5">
        <f t="shared" si="36"/>
        <v>0</v>
      </c>
      <c r="V238" s="5">
        <f t="shared" si="37"/>
        <v>0</v>
      </c>
      <c r="W238" s="5">
        <f t="shared" si="38"/>
        <v>2.3172662696165198E-3</v>
      </c>
      <c r="X238" s="5">
        <f t="shared" si="39"/>
        <v>4.9181221485355628E-3</v>
      </c>
      <c r="Y238" s="5">
        <f t="shared" si="40"/>
        <v>4.2706655005410304E-3</v>
      </c>
    </row>
    <row r="239" spans="1:25" x14ac:dyDescent="0.3">
      <c r="A239" s="2">
        <v>236</v>
      </c>
      <c r="B239" s="3">
        <v>8026</v>
      </c>
      <c r="C239" s="3">
        <v>9114</v>
      </c>
      <c r="D239" s="3">
        <v>8693</v>
      </c>
      <c r="E239" s="3">
        <v>7124</v>
      </c>
      <c r="F239" s="3">
        <v>6908</v>
      </c>
      <c r="G239" s="3">
        <v>0</v>
      </c>
      <c r="H239" s="3">
        <v>14</v>
      </c>
      <c r="I239" s="3">
        <v>7533</v>
      </c>
      <c r="J239" s="3">
        <v>10048</v>
      </c>
      <c r="K239" s="3">
        <v>6365</v>
      </c>
      <c r="O239" s="4">
        <v>236</v>
      </c>
      <c r="P239" s="5">
        <f t="shared" si="31"/>
        <v>3.8076857753095348E-3</v>
      </c>
      <c r="Q239" s="5">
        <f t="shared" si="32"/>
        <v>4.3980224823203257E-3</v>
      </c>
      <c r="R239" s="5">
        <f t="shared" si="33"/>
        <v>4.0629735189286051E-3</v>
      </c>
      <c r="S239" s="5">
        <f t="shared" si="34"/>
        <v>3.4474565329640043E-3</v>
      </c>
      <c r="T239" s="5">
        <f t="shared" si="35"/>
        <v>3.3552450718016616E-3</v>
      </c>
      <c r="U239" s="5">
        <f t="shared" si="36"/>
        <v>0</v>
      </c>
      <c r="V239" s="5">
        <f t="shared" si="37"/>
        <v>6.7047817545647595E-6</v>
      </c>
      <c r="W239" s="5">
        <f t="shared" si="38"/>
        <v>3.5143883247475828E-3</v>
      </c>
      <c r="X239" s="5">
        <f t="shared" si="39"/>
        <v>4.8903801433434271E-3</v>
      </c>
      <c r="Y239" s="5">
        <f t="shared" si="40"/>
        <v>3.0287226641719954E-3</v>
      </c>
    </row>
    <row r="240" spans="1:25" x14ac:dyDescent="0.3">
      <c r="A240" s="2">
        <v>237</v>
      </c>
      <c r="B240" s="3">
        <v>8382</v>
      </c>
      <c r="C240" s="3">
        <v>11947</v>
      </c>
      <c r="D240" s="3">
        <v>8080</v>
      </c>
      <c r="E240" s="3">
        <v>8071</v>
      </c>
      <c r="F240" s="3">
        <v>8239</v>
      </c>
      <c r="G240" s="3">
        <v>0</v>
      </c>
      <c r="H240" s="3">
        <v>3</v>
      </c>
      <c r="I240" s="3">
        <v>9446</v>
      </c>
      <c r="J240" s="3">
        <v>9940</v>
      </c>
      <c r="K240" s="3">
        <v>12125</v>
      </c>
      <c r="O240" s="4">
        <v>237</v>
      </c>
      <c r="P240" s="5">
        <f t="shared" si="31"/>
        <v>3.9765788896890756E-3</v>
      </c>
      <c r="Q240" s="5">
        <f t="shared" si="32"/>
        <v>5.7651058367655184E-3</v>
      </c>
      <c r="R240" s="5">
        <f t="shared" si="33"/>
        <v>3.7764668161673911E-3</v>
      </c>
      <c r="S240" s="5">
        <f t="shared" si="34"/>
        <v>3.9057301624863109E-3</v>
      </c>
      <c r="T240" s="5">
        <f t="shared" si="35"/>
        <v>4.0017174502857402E-3</v>
      </c>
      <c r="U240" s="5">
        <f t="shared" si="36"/>
        <v>0</v>
      </c>
      <c r="V240" s="5">
        <f t="shared" si="37"/>
        <v>1.4367389474067341E-6</v>
      </c>
      <c r="W240" s="5">
        <f t="shared" si="38"/>
        <v>4.4068647438690652E-3</v>
      </c>
      <c r="X240" s="5">
        <f t="shared" si="39"/>
        <v>4.8378163440320129E-3</v>
      </c>
      <c r="Y240" s="5">
        <f t="shared" si="40"/>
        <v>5.7695620271933142E-3</v>
      </c>
    </row>
    <row r="241" spans="1:25" x14ac:dyDescent="0.3">
      <c r="A241" s="2">
        <v>238</v>
      </c>
      <c r="B241" s="3">
        <v>8443</v>
      </c>
      <c r="C241" s="3">
        <v>7666</v>
      </c>
      <c r="D241" s="3">
        <v>8305</v>
      </c>
      <c r="E241" s="3">
        <v>7262</v>
      </c>
      <c r="F241" s="3">
        <v>7056</v>
      </c>
      <c r="G241" s="3">
        <v>0</v>
      </c>
      <c r="H241" s="3">
        <v>12</v>
      </c>
      <c r="I241" s="3">
        <v>5417</v>
      </c>
      <c r="J241" s="3">
        <v>9866</v>
      </c>
      <c r="K241" s="3">
        <v>11395</v>
      </c>
      <c r="O241" s="4">
        <v>238</v>
      </c>
      <c r="P241" s="5">
        <f t="shared" si="31"/>
        <v>4.0055184401866931E-3</v>
      </c>
      <c r="Q241" s="5">
        <f t="shared" si="32"/>
        <v>3.6992802665643644E-3</v>
      </c>
      <c r="R241" s="5">
        <f t="shared" si="33"/>
        <v>3.8816283302314583E-3</v>
      </c>
      <c r="S241" s="5">
        <f t="shared" si="34"/>
        <v>3.5142376954498318E-3</v>
      </c>
      <c r="T241" s="5">
        <f t="shared" si="35"/>
        <v>3.4271293032183737E-3</v>
      </c>
      <c r="U241" s="5">
        <f t="shared" si="36"/>
        <v>0</v>
      </c>
      <c r="V241" s="5">
        <f t="shared" si="37"/>
        <v>5.7469557896269363E-6</v>
      </c>
      <c r="W241" s="5">
        <f t="shared" si="38"/>
        <v>2.5272058350136275E-3</v>
      </c>
      <c r="X241" s="5">
        <f t="shared" si="39"/>
        <v>4.8018004074667853E-3</v>
      </c>
      <c r="Y241" s="5">
        <f t="shared" si="40"/>
        <v>5.4221987051437373E-3</v>
      </c>
    </row>
    <row r="242" spans="1:25" x14ac:dyDescent="0.3">
      <c r="A242" s="2">
        <v>239</v>
      </c>
      <c r="B242" s="3">
        <v>8858</v>
      </c>
      <c r="C242" s="3">
        <v>10770</v>
      </c>
      <c r="D242" s="3">
        <v>8417</v>
      </c>
      <c r="E242" s="3">
        <v>7699</v>
      </c>
      <c r="F242" s="3">
        <v>7857</v>
      </c>
      <c r="G242" s="3">
        <v>0</v>
      </c>
      <c r="H242" s="3">
        <v>468</v>
      </c>
      <c r="I242" s="3">
        <v>7615</v>
      </c>
      <c r="J242" s="3">
        <v>9772</v>
      </c>
      <c r="K242" s="3">
        <v>10296</v>
      </c>
      <c r="O242" s="4">
        <v>239</v>
      </c>
      <c r="P242" s="5">
        <f t="shared" si="31"/>
        <v>4.2024022673426186E-3</v>
      </c>
      <c r="Q242" s="5">
        <f t="shared" si="32"/>
        <v>5.1971365080743809E-3</v>
      </c>
      <c r="R242" s="5">
        <f t="shared" si="33"/>
        <v>3.9339753950100162E-3</v>
      </c>
      <c r="S242" s="5">
        <f t="shared" si="34"/>
        <v>3.7257113766549508E-3</v>
      </c>
      <c r="T242" s="5">
        <f t="shared" si="35"/>
        <v>3.8161784205480104E-3</v>
      </c>
      <c r="U242" s="5">
        <f t="shared" si="36"/>
        <v>0</v>
      </c>
      <c r="V242" s="5">
        <f t="shared" si="37"/>
        <v>2.2413127579545052E-4</v>
      </c>
      <c r="W242" s="5">
        <f t="shared" si="38"/>
        <v>3.5526439788866114E-3</v>
      </c>
      <c r="X242" s="5">
        <f t="shared" si="39"/>
        <v>4.7560504339920354E-3</v>
      </c>
      <c r="Y242" s="5">
        <f t="shared" si="40"/>
        <v>4.8992503614006073E-3</v>
      </c>
    </row>
    <row r="243" spans="1:25" x14ac:dyDescent="0.3">
      <c r="A243" s="2">
        <v>240</v>
      </c>
      <c r="B243" s="3">
        <v>8002</v>
      </c>
      <c r="C243" s="3">
        <v>12940</v>
      </c>
      <c r="D243" s="3">
        <v>8474</v>
      </c>
      <c r="E243" s="3">
        <v>7833</v>
      </c>
      <c r="F243" s="3">
        <v>7041</v>
      </c>
      <c r="G243" s="3">
        <v>0</v>
      </c>
      <c r="H243" s="3">
        <v>2488</v>
      </c>
      <c r="I243" s="3">
        <v>18099</v>
      </c>
      <c r="J243" s="3">
        <v>9548</v>
      </c>
      <c r="K243" s="3">
        <v>5353</v>
      </c>
      <c r="O243" s="4">
        <v>240</v>
      </c>
      <c r="P243" s="5">
        <f t="shared" si="31"/>
        <v>3.7962997226547342E-3</v>
      </c>
      <c r="Q243" s="5">
        <f t="shared" si="32"/>
        <v>6.2442847181506493E-3</v>
      </c>
      <c r="R243" s="5">
        <f t="shared" si="33"/>
        <v>3.9606163119062466E-3</v>
      </c>
      <c r="S243" s="5">
        <f t="shared" si="34"/>
        <v>3.7905568532716235E-3</v>
      </c>
      <c r="T243" s="5">
        <f t="shared" si="35"/>
        <v>3.4198437392234365E-3</v>
      </c>
      <c r="U243" s="5">
        <f t="shared" si="36"/>
        <v>0</v>
      </c>
      <c r="V243" s="5">
        <f t="shared" si="37"/>
        <v>1.1915355003826514E-3</v>
      </c>
      <c r="W243" s="5">
        <f t="shared" si="38"/>
        <v>8.4437693202716706E-3</v>
      </c>
      <c r="X243" s="5">
        <f t="shared" si="39"/>
        <v>4.647029220605399E-3</v>
      </c>
      <c r="Y243" s="5">
        <f t="shared" si="40"/>
        <v>2.5471724149744995E-3</v>
      </c>
    </row>
    <row r="244" spans="1:25" x14ac:dyDescent="0.3">
      <c r="A244" s="2">
        <v>241</v>
      </c>
      <c r="B244" s="3">
        <v>8514</v>
      </c>
      <c r="C244" s="3">
        <v>8259</v>
      </c>
      <c r="D244" s="3">
        <v>8135</v>
      </c>
      <c r="E244" s="3">
        <v>7797</v>
      </c>
      <c r="F244" s="3">
        <v>8292</v>
      </c>
      <c r="G244" s="3">
        <v>0</v>
      </c>
      <c r="H244" s="3">
        <v>518</v>
      </c>
      <c r="I244" s="3">
        <v>14087</v>
      </c>
      <c r="J244" s="3">
        <v>9168</v>
      </c>
      <c r="K244" s="3">
        <v>7198</v>
      </c>
      <c r="O244" s="4">
        <v>241</v>
      </c>
      <c r="P244" s="5">
        <f t="shared" si="31"/>
        <v>4.0392021792904778E-3</v>
      </c>
      <c r="Q244" s="5">
        <f t="shared" si="32"/>
        <v>3.9854364364146997E-3</v>
      </c>
      <c r="R244" s="5">
        <f t="shared" si="33"/>
        <v>3.8021729640497185E-3</v>
      </c>
      <c r="S244" s="5">
        <f t="shared" si="34"/>
        <v>3.7731356804492338E-3</v>
      </c>
      <c r="T244" s="5">
        <f t="shared" si="35"/>
        <v>4.0274597764011835E-3</v>
      </c>
      <c r="U244" s="5">
        <f t="shared" si="36"/>
        <v>0</v>
      </c>
      <c r="V244" s="5">
        <f t="shared" si="37"/>
        <v>2.480769249188961E-4</v>
      </c>
      <c r="W244" s="5">
        <f t="shared" si="38"/>
        <v>6.5720414616645692E-3</v>
      </c>
      <c r="X244" s="5">
        <f t="shared" si="39"/>
        <v>4.4620825193244966E-3</v>
      </c>
      <c r="Y244" s="5">
        <f t="shared" si="40"/>
        <v>3.4250975234422659E-3</v>
      </c>
    </row>
    <row r="245" spans="1:25" x14ac:dyDescent="0.3">
      <c r="A245" s="2">
        <v>242</v>
      </c>
      <c r="B245" s="3">
        <v>7880</v>
      </c>
      <c r="C245" s="3">
        <v>7232</v>
      </c>
      <c r="D245" s="3">
        <v>8272</v>
      </c>
      <c r="E245" s="3">
        <v>7386</v>
      </c>
      <c r="F245" s="3">
        <v>7564</v>
      </c>
      <c r="G245" s="3">
        <v>0</v>
      </c>
      <c r="H245" s="3">
        <v>20</v>
      </c>
      <c r="I245" s="3">
        <v>6240</v>
      </c>
      <c r="J245" s="3">
        <v>7905</v>
      </c>
      <c r="K245" s="3">
        <v>10402</v>
      </c>
      <c r="O245" s="4">
        <v>242</v>
      </c>
      <c r="P245" s="5">
        <f t="shared" si="31"/>
        <v>3.7384206216594983E-3</v>
      </c>
      <c r="Q245" s="5">
        <f t="shared" si="32"/>
        <v>3.4898506245491108E-3</v>
      </c>
      <c r="R245" s="5">
        <f t="shared" si="33"/>
        <v>3.8662046415020618E-3</v>
      </c>
      <c r="S245" s="5">
        <f t="shared" si="34"/>
        <v>3.5742439573936183E-3</v>
      </c>
      <c r="T245" s="5">
        <f t="shared" si="35"/>
        <v>3.6738670705135741E-3</v>
      </c>
      <c r="U245" s="5">
        <f t="shared" si="36"/>
        <v>0</v>
      </c>
      <c r="V245" s="5">
        <f t="shared" si="37"/>
        <v>9.5782596493782281E-6</v>
      </c>
      <c r="W245" s="5">
        <f t="shared" si="38"/>
        <v>2.9111619735065599E-3</v>
      </c>
      <c r="X245" s="5">
        <f t="shared" si="39"/>
        <v>3.8473780884882361E-3</v>
      </c>
      <c r="Y245" s="5">
        <f t="shared" si="40"/>
        <v>4.9496894191228746E-3</v>
      </c>
    </row>
    <row r="246" spans="1:25" x14ac:dyDescent="0.3">
      <c r="A246" s="2">
        <v>243</v>
      </c>
      <c r="B246" s="3">
        <v>8450</v>
      </c>
      <c r="C246" s="3">
        <v>5824</v>
      </c>
      <c r="D246" s="3">
        <v>8160</v>
      </c>
      <c r="E246" s="3">
        <v>7930</v>
      </c>
      <c r="F246" s="3">
        <v>6953</v>
      </c>
      <c r="G246" s="3">
        <v>0</v>
      </c>
      <c r="H246" s="3">
        <v>562</v>
      </c>
      <c r="I246" s="3">
        <v>5805</v>
      </c>
      <c r="J246" s="3">
        <v>6020</v>
      </c>
      <c r="K246" s="3">
        <v>10756</v>
      </c>
      <c r="O246" s="4">
        <v>243</v>
      </c>
      <c r="P246" s="5">
        <f t="shared" si="31"/>
        <v>4.0088393722110104E-3</v>
      </c>
      <c r="Q246" s="5">
        <f t="shared" si="32"/>
        <v>2.8104106799466291E-3</v>
      </c>
      <c r="R246" s="5">
        <f t="shared" si="33"/>
        <v>3.8138575767235039E-3</v>
      </c>
      <c r="S246" s="5">
        <f t="shared" si="34"/>
        <v>3.8374972355986179E-3</v>
      </c>
      <c r="T246" s="5">
        <f t="shared" si="35"/>
        <v>3.3771017637864728E-3</v>
      </c>
      <c r="U246" s="5">
        <f t="shared" si="36"/>
        <v>0</v>
      </c>
      <c r="V246" s="5">
        <f t="shared" si="37"/>
        <v>2.6914909614752819E-4</v>
      </c>
      <c r="W246" s="5">
        <f t="shared" si="38"/>
        <v>2.708220393622689E-3</v>
      </c>
      <c r="X246" s="5">
        <f t="shared" si="39"/>
        <v>2.9299451097658672E-3</v>
      </c>
      <c r="Y246" s="5">
        <f t="shared" si="40"/>
        <v>5.1181368383085594E-3</v>
      </c>
    </row>
    <row r="247" spans="1:25" x14ac:dyDescent="0.3">
      <c r="A247" s="2">
        <v>244</v>
      </c>
      <c r="B247" s="3">
        <v>8178</v>
      </c>
      <c r="C247" s="3">
        <v>7620</v>
      </c>
      <c r="D247" s="3">
        <v>8258</v>
      </c>
      <c r="E247" s="3">
        <v>7735</v>
      </c>
      <c r="F247" s="3">
        <v>6857</v>
      </c>
      <c r="G247" s="3">
        <v>0</v>
      </c>
      <c r="H247" s="3">
        <v>20</v>
      </c>
      <c r="I247" s="3">
        <v>4332</v>
      </c>
      <c r="J247" s="3">
        <v>3852</v>
      </c>
      <c r="K247" s="3">
        <v>8911</v>
      </c>
      <c r="O247" s="4">
        <v>244</v>
      </c>
      <c r="P247" s="5">
        <f t="shared" si="31"/>
        <v>3.8797974421232711E-3</v>
      </c>
      <c r="Q247" s="5">
        <f t="shared" si="32"/>
        <v>3.6770826547378632E-3</v>
      </c>
      <c r="R247" s="5">
        <f t="shared" si="33"/>
        <v>3.859661258404742E-3</v>
      </c>
      <c r="S247" s="5">
        <f t="shared" si="34"/>
        <v>3.7431325494773405E-3</v>
      </c>
      <c r="T247" s="5">
        <f t="shared" si="35"/>
        <v>3.3304741542188759E-3</v>
      </c>
      <c r="U247" s="5">
        <f t="shared" si="36"/>
        <v>0</v>
      </c>
      <c r="V247" s="5">
        <f t="shared" si="37"/>
        <v>9.5782596493782281E-6</v>
      </c>
      <c r="W247" s="5">
        <f t="shared" si="38"/>
        <v>2.0210182162228234E-3</v>
      </c>
      <c r="X247" s="5">
        <f t="shared" si="39"/>
        <v>1.8747755087737742E-3</v>
      </c>
      <c r="Y247" s="5">
        <f t="shared" si="40"/>
        <v>4.2402117298407935E-3</v>
      </c>
    </row>
    <row r="248" spans="1:25" x14ac:dyDescent="0.3">
      <c r="A248" s="2">
        <v>245</v>
      </c>
      <c r="B248" s="3">
        <v>8760</v>
      </c>
      <c r="C248" s="3">
        <v>8322</v>
      </c>
      <c r="D248" s="3">
        <v>8237</v>
      </c>
      <c r="E248" s="3">
        <v>7930</v>
      </c>
      <c r="F248" s="3">
        <v>7407</v>
      </c>
      <c r="G248" s="3">
        <v>0</v>
      </c>
      <c r="H248" s="3">
        <v>0</v>
      </c>
      <c r="I248" s="3">
        <v>4698</v>
      </c>
      <c r="J248" s="3">
        <v>1803</v>
      </c>
      <c r="K248" s="3">
        <v>9303</v>
      </c>
      <c r="O248" s="4">
        <v>245</v>
      </c>
      <c r="P248" s="5">
        <f t="shared" si="31"/>
        <v>4.1559092190021829E-3</v>
      </c>
      <c r="Q248" s="5">
        <f t="shared" si="32"/>
        <v>4.0158375134814297E-3</v>
      </c>
      <c r="R248" s="5">
        <f t="shared" si="33"/>
        <v>3.8498461837587622E-3</v>
      </c>
      <c r="S248" s="5">
        <f t="shared" si="34"/>
        <v>3.8374972355986179E-3</v>
      </c>
      <c r="T248" s="5">
        <f t="shared" si="35"/>
        <v>3.5976115006998996E-3</v>
      </c>
      <c r="U248" s="5">
        <f t="shared" si="36"/>
        <v>0</v>
      </c>
      <c r="V248" s="5">
        <f t="shared" si="37"/>
        <v>0</v>
      </c>
      <c r="W248" s="5">
        <f t="shared" si="38"/>
        <v>2.1917690627458043E-3</v>
      </c>
      <c r="X248" s="5">
        <f t="shared" si="39"/>
        <v>8.7752342739333194E-4</v>
      </c>
      <c r="Y248" s="5">
        <f t="shared" si="40"/>
        <v>4.4267410753797446E-3</v>
      </c>
    </row>
    <row r="249" spans="1:25" x14ac:dyDescent="0.3">
      <c r="A249" s="2">
        <v>246</v>
      </c>
      <c r="B249" s="3">
        <v>8370</v>
      </c>
      <c r="C249" s="3">
        <v>10858</v>
      </c>
      <c r="D249" s="3">
        <v>8289</v>
      </c>
      <c r="E249" s="3">
        <v>7969</v>
      </c>
      <c r="F249" s="3">
        <v>7298</v>
      </c>
      <c r="G249" s="3">
        <v>0</v>
      </c>
      <c r="H249" s="3">
        <v>38</v>
      </c>
      <c r="I249" s="3">
        <v>12737</v>
      </c>
      <c r="J249" s="3">
        <v>536</v>
      </c>
      <c r="K249" s="3">
        <v>7589</v>
      </c>
      <c r="O249" s="4">
        <v>246</v>
      </c>
      <c r="P249" s="5">
        <f t="shared" si="31"/>
        <v>3.9708858633616751E-3</v>
      </c>
      <c r="Q249" s="5">
        <f t="shared" si="32"/>
        <v>5.2396015046120362E-3</v>
      </c>
      <c r="R249" s="5">
        <f t="shared" si="33"/>
        <v>3.8741501781202354E-3</v>
      </c>
      <c r="S249" s="5">
        <f t="shared" si="34"/>
        <v>3.8563701728228737E-3</v>
      </c>
      <c r="T249" s="5">
        <f t="shared" si="35"/>
        <v>3.5446697356700243E-3</v>
      </c>
      <c r="U249" s="5">
        <f t="shared" si="36"/>
        <v>0</v>
      </c>
      <c r="V249" s="5">
        <f t="shared" si="37"/>
        <v>1.8198693333818632E-5</v>
      </c>
      <c r="W249" s="5">
        <f t="shared" si="38"/>
        <v>5.942222765473246E-3</v>
      </c>
      <c r="X249" s="5">
        <f t="shared" si="39"/>
        <v>2.608721891751669E-4</v>
      </c>
      <c r="Y249" s="5">
        <f t="shared" si="40"/>
        <v>3.6111510288140253E-3</v>
      </c>
    </row>
    <row r="250" spans="1:25" x14ac:dyDescent="0.3">
      <c r="A250" s="2">
        <v>247</v>
      </c>
      <c r="B250" s="3">
        <v>8783</v>
      </c>
      <c r="C250" s="3">
        <v>9073</v>
      </c>
      <c r="D250" s="3">
        <v>8308</v>
      </c>
      <c r="E250" s="3">
        <v>7899</v>
      </c>
      <c r="F250" s="3">
        <v>7619</v>
      </c>
      <c r="G250" s="3">
        <v>0</v>
      </c>
      <c r="H250" s="3">
        <v>455</v>
      </c>
      <c r="I250" s="3">
        <v>5819</v>
      </c>
      <c r="J250" s="3">
        <v>87</v>
      </c>
      <c r="K250" s="3">
        <v>10855</v>
      </c>
      <c r="O250" s="4">
        <v>247</v>
      </c>
      <c r="P250" s="5">
        <f t="shared" si="31"/>
        <v>4.1668208527963673E-3</v>
      </c>
      <c r="Q250" s="5">
        <f t="shared" si="32"/>
        <v>4.3782376543880092E-3</v>
      </c>
      <c r="R250" s="5">
        <f t="shared" si="33"/>
        <v>3.8830304837523125E-3</v>
      </c>
      <c r="S250" s="5">
        <f t="shared" si="34"/>
        <v>3.8224956701126715E-3</v>
      </c>
      <c r="T250" s="5">
        <f t="shared" si="35"/>
        <v>3.7005808051616762E-3</v>
      </c>
      <c r="U250" s="5">
        <f t="shared" si="36"/>
        <v>0</v>
      </c>
      <c r="V250" s="5">
        <f t="shared" si="37"/>
        <v>2.1790540702335467E-4</v>
      </c>
      <c r="W250" s="5">
        <f t="shared" si="38"/>
        <v>2.7147518467683768E-3</v>
      </c>
      <c r="X250" s="5">
        <f t="shared" si="39"/>
        <v>4.2343060556417016E-5</v>
      </c>
      <c r="Y250" s="5">
        <f t="shared" si="40"/>
        <v>5.1652450148604884E-3</v>
      </c>
    </row>
    <row r="251" spans="1:25" x14ac:dyDescent="0.3">
      <c r="A251" s="2">
        <v>248</v>
      </c>
      <c r="B251" s="3">
        <v>8451</v>
      </c>
      <c r="C251" s="3">
        <v>6125</v>
      </c>
      <c r="D251" s="3">
        <v>8336</v>
      </c>
      <c r="E251" s="3">
        <v>8060</v>
      </c>
      <c r="F251" s="3">
        <v>7959</v>
      </c>
      <c r="G251" s="3">
        <v>0</v>
      </c>
      <c r="H251" s="3">
        <v>2498</v>
      </c>
      <c r="I251" s="3">
        <v>22624</v>
      </c>
      <c r="J251" s="3">
        <v>9</v>
      </c>
      <c r="K251" s="3">
        <v>5673</v>
      </c>
      <c r="O251" s="4">
        <v>248</v>
      </c>
      <c r="P251" s="5">
        <f t="shared" si="31"/>
        <v>4.0093137910716271E-3</v>
      </c>
      <c r="Q251" s="5">
        <f t="shared" si="32"/>
        <v>2.9556602703765633E-3</v>
      </c>
      <c r="R251" s="5">
        <f t="shared" si="33"/>
        <v>3.8961172499469517E-3</v>
      </c>
      <c r="S251" s="5">
        <f t="shared" si="34"/>
        <v>3.9004070263461365E-3</v>
      </c>
      <c r="T251" s="5">
        <f t="shared" si="35"/>
        <v>3.8657202557135823E-3</v>
      </c>
      <c r="U251" s="5">
        <f t="shared" si="36"/>
        <v>0</v>
      </c>
      <c r="V251" s="5">
        <f t="shared" si="37"/>
        <v>1.1963246302073407E-3</v>
      </c>
      <c r="W251" s="5">
        <f t="shared" si="38"/>
        <v>1.0554828283431477E-2</v>
      </c>
      <c r="X251" s="5">
        <f t="shared" si="39"/>
        <v>4.380316609284519E-6</v>
      </c>
      <c r="Y251" s="5">
        <f t="shared" si="40"/>
        <v>2.6994412684756843E-3</v>
      </c>
    </row>
    <row r="252" spans="1:25" x14ac:dyDescent="0.3">
      <c r="A252" s="2">
        <v>249</v>
      </c>
      <c r="B252" s="3">
        <v>8492</v>
      </c>
      <c r="C252" s="3">
        <v>9906</v>
      </c>
      <c r="D252" s="3">
        <v>8306</v>
      </c>
      <c r="E252" s="3">
        <v>7900</v>
      </c>
      <c r="F252" s="3">
        <v>7776</v>
      </c>
      <c r="G252" s="3">
        <v>0</v>
      </c>
      <c r="H252" s="3">
        <v>574</v>
      </c>
      <c r="I252" s="3">
        <v>5537</v>
      </c>
      <c r="J252" s="3">
        <v>5</v>
      </c>
      <c r="K252" s="3">
        <v>12661</v>
      </c>
      <c r="O252" s="4">
        <v>249</v>
      </c>
      <c r="P252" s="5">
        <f t="shared" si="31"/>
        <v>4.0287649643569109E-3</v>
      </c>
      <c r="Q252" s="5">
        <f t="shared" si="32"/>
        <v>4.7802074511592218E-3</v>
      </c>
      <c r="R252" s="5">
        <f t="shared" si="33"/>
        <v>3.8820957147384094E-3</v>
      </c>
      <c r="S252" s="5">
        <f t="shared" si="34"/>
        <v>3.8229795915799602E-3</v>
      </c>
      <c r="T252" s="5">
        <f t="shared" si="35"/>
        <v>3.7768363749753507E-3</v>
      </c>
      <c r="U252" s="5">
        <f t="shared" si="36"/>
        <v>0</v>
      </c>
      <c r="V252" s="5">
        <f t="shared" si="37"/>
        <v>2.748960519371551E-4</v>
      </c>
      <c r="W252" s="5">
        <f t="shared" si="38"/>
        <v>2.5831897191195227E-3</v>
      </c>
      <c r="X252" s="5">
        <f t="shared" si="39"/>
        <v>2.4335092273802883E-6</v>
      </c>
      <c r="Y252" s="5">
        <f t="shared" si="40"/>
        <v>6.0246123568077981E-3</v>
      </c>
    </row>
    <row r="253" spans="1:25" x14ac:dyDescent="0.3">
      <c r="A253" s="2">
        <v>250</v>
      </c>
      <c r="B253" s="3">
        <v>8679</v>
      </c>
      <c r="C253" s="3">
        <v>9459</v>
      </c>
      <c r="D253" s="3">
        <v>8422</v>
      </c>
      <c r="E253" s="3">
        <v>7962</v>
      </c>
      <c r="F253" s="3">
        <v>7255</v>
      </c>
      <c r="G253" s="3">
        <v>0</v>
      </c>
      <c r="H253" s="3">
        <v>17</v>
      </c>
      <c r="I253" s="3">
        <v>5570</v>
      </c>
      <c r="J253" s="3">
        <v>3</v>
      </c>
      <c r="K253" s="3">
        <v>6888</v>
      </c>
      <c r="O253" s="4">
        <v>250</v>
      </c>
      <c r="P253" s="5">
        <f t="shared" si="31"/>
        <v>4.1174812912922317E-3</v>
      </c>
      <c r="Q253" s="5">
        <f t="shared" si="32"/>
        <v>4.5645045710190875E-3</v>
      </c>
      <c r="R253" s="5">
        <f t="shared" si="33"/>
        <v>3.9363123175447734E-3</v>
      </c>
      <c r="S253" s="5">
        <f t="shared" si="34"/>
        <v>3.8529827225518534E-3</v>
      </c>
      <c r="T253" s="5">
        <f t="shared" si="35"/>
        <v>3.5237844522178715E-3</v>
      </c>
      <c r="U253" s="5">
        <f t="shared" si="36"/>
        <v>0</v>
      </c>
      <c r="V253" s="5">
        <f t="shared" si="37"/>
        <v>8.1415207019714938E-6</v>
      </c>
      <c r="W253" s="5">
        <f t="shared" si="38"/>
        <v>2.5985852872486442E-3</v>
      </c>
      <c r="X253" s="5">
        <f t="shared" si="39"/>
        <v>1.460105536428173E-6</v>
      </c>
      <c r="Y253" s="5">
        <f t="shared" si="40"/>
        <v>3.2775870716129935E-3</v>
      </c>
    </row>
    <row r="254" spans="1:25" x14ac:dyDescent="0.3">
      <c r="A254" s="2">
        <v>251</v>
      </c>
      <c r="B254" s="3">
        <v>8934</v>
      </c>
      <c r="C254" s="3">
        <v>6130</v>
      </c>
      <c r="D254" s="3">
        <v>8387</v>
      </c>
      <c r="E254" s="3">
        <v>8241</v>
      </c>
      <c r="F254" s="3">
        <v>7190</v>
      </c>
      <c r="G254" s="3">
        <v>0</v>
      </c>
      <c r="H254" s="3">
        <v>523</v>
      </c>
      <c r="I254" s="3">
        <v>13362</v>
      </c>
      <c r="J254" s="3">
        <v>2</v>
      </c>
      <c r="K254" s="3">
        <v>9698</v>
      </c>
      <c r="O254" s="4">
        <v>251</v>
      </c>
      <c r="P254" s="5">
        <f t="shared" si="31"/>
        <v>4.2384581007494865E-3</v>
      </c>
      <c r="Q254" s="5">
        <f t="shared" si="32"/>
        <v>2.9580730542707479E-3</v>
      </c>
      <c r="R254" s="5">
        <f t="shared" si="33"/>
        <v>3.9199538598014734E-3</v>
      </c>
      <c r="S254" s="5">
        <f t="shared" si="34"/>
        <v>3.9879968119253739E-3</v>
      </c>
      <c r="T254" s="5">
        <f t="shared" si="35"/>
        <v>3.4922136749064776E-3</v>
      </c>
      <c r="U254" s="5">
        <f t="shared" si="36"/>
        <v>0</v>
      </c>
      <c r="V254" s="5">
        <f t="shared" si="37"/>
        <v>2.5047148983124067E-4</v>
      </c>
      <c r="W254" s="5">
        <f t="shared" si="38"/>
        <v>6.2338054951914506E-3</v>
      </c>
      <c r="X254" s="5">
        <f t="shared" si="39"/>
        <v>9.7340369095211534E-7</v>
      </c>
      <c r="Y254" s="5">
        <f t="shared" si="40"/>
        <v>4.6146979414202691E-3</v>
      </c>
    </row>
    <row r="255" spans="1:25" x14ac:dyDescent="0.3">
      <c r="A255" s="2">
        <v>252</v>
      </c>
      <c r="B255" s="3">
        <v>8851</v>
      </c>
      <c r="C255" s="3">
        <v>8603</v>
      </c>
      <c r="D255" s="3">
        <v>8632</v>
      </c>
      <c r="E255" s="3">
        <v>8937</v>
      </c>
      <c r="F255" s="3">
        <v>7744</v>
      </c>
      <c r="G255" s="3">
        <v>0</v>
      </c>
      <c r="H255" s="3">
        <v>2846</v>
      </c>
      <c r="I255" s="3">
        <v>17694</v>
      </c>
      <c r="J255" s="3">
        <v>0</v>
      </c>
      <c r="K255" s="3">
        <v>9853</v>
      </c>
      <c r="O255" s="4">
        <v>252</v>
      </c>
      <c r="P255" s="5">
        <f t="shared" si="31"/>
        <v>4.1990813353183021E-3</v>
      </c>
      <c r="Q255" s="5">
        <f t="shared" si="32"/>
        <v>4.1514359683346245E-3</v>
      </c>
      <c r="R255" s="5">
        <f t="shared" si="33"/>
        <v>4.0344630640045693E-3</v>
      </c>
      <c r="S255" s="5">
        <f t="shared" si="34"/>
        <v>4.3248061531582409E-3</v>
      </c>
      <c r="T255" s="5">
        <f t="shared" si="35"/>
        <v>3.7612938384528182E-3</v>
      </c>
      <c r="U255" s="5">
        <f t="shared" si="36"/>
        <v>0</v>
      </c>
      <c r="V255" s="5">
        <f t="shared" si="37"/>
        <v>1.3629863481065217E-3</v>
      </c>
      <c r="W255" s="5">
        <f t="shared" si="38"/>
        <v>8.2548237114142744E-3</v>
      </c>
      <c r="X255" s="5">
        <f t="shared" si="39"/>
        <v>0</v>
      </c>
      <c r="Y255" s="5">
        <f t="shared" si="40"/>
        <v>4.688453167334905E-3</v>
      </c>
    </row>
    <row r="256" spans="1:25" x14ac:dyDescent="0.3">
      <c r="A256" s="2">
        <v>253</v>
      </c>
      <c r="B256" s="3">
        <v>9072</v>
      </c>
      <c r="C256" s="3">
        <v>8328</v>
      </c>
      <c r="D256" s="3">
        <v>8311</v>
      </c>
      <c r="E256" s="3">
        <v>8297</v>
      </c>
      <c r="F256" s="3">
        <v>7054</v>
      </c>
      <c r="G256" s="3">
        <v>0</v>
      </c>
      <c r="H256" s="3">
        <v>465</v>
      </c>
      <c r="I256" s="3">
        <v>13232</v>
      </c>
      <c r="J256" s="3">
        <v>0</v>
      </c>
      <c r="K256" s="3">
        <v>7874</v>
      </c>
      <c r="O256" s="4">
        <v>253</v>
      </c>
      <c r="P256" s="5">
        <f t="shared" si="31"/>
        <v>4.3039279035145895E-3</v>
      </c>
      <c r="Q256" s="5">
        <f t="shared" si="32"/>
        <v>4.0187328541544517E-3</v>
      </c>
      <c r="R256" s="5">
        <f t="shared" si="33"/>
        <v>3.8844326372731667E-3</v>
      </c>
      <c r="S256" s="5">
        <f t="shared" si="34"/>
        <v>4.0150964140935356E-3</v>
      </c>
      <c r="T256" s="5">
        <f t="shared" si="35"/>
        <v>3.4261578946857153E-3</v>
      </c>
      <c r="U256" s="5">
        <f t="shared" si="36"/>
        <v>0</v>
      </c>
      <c r="V256" s="5">
        <f t="shared" si="37"/>
        <v>2.2269453684804378E-4</v>
      </c>
      <c r="W256" s="5">
        <f t="shared" si="38"/>
        <v>6.1731562874100645E-3</v>
      </c>
      <c r="X256" s="5">
        <f t="shared" si="39"/>
        <v>0</v>
      </c>
      <c r="Y256" s="5">
        <f t="shared" si="40"/>
        <v>3.7467654764635179E-3</v>
      </c>
    </row>
    <row r="257" spans="1:25" x14ac:dyDescent="0.3">
      <c r="A257" s="2">
        <v>254</v>
      </c>
      <c r="B257" s="3">
        <v>9487</v>
      </c>
      <c r="C257" s="3">
        <v>5629</v>
      </c>
      <c r="D257" s="3">
        <v>8241</v>
      </c>
      <c r="E257" s="3">
        <v>9762</v>
      </c>
      <c r="F257" s="3">
        <v>7587</v>
      </c>
      <c r="G257" s="3">
        <v>0</v>
      </c>
      <c r="H257" s="3">
        <v>3001</v>
      </c>
      <c r="I257" s="3">
        <v>19969</v>
      </c>
      <c r="J257" s="3">
        <v>2</v>
      </c>
      <c r="K257" s="3">
        <v>8167</v>
      </c>
      <c r="O257" s="4">
        <v>254</v>
      </c>
      <c r="P257" s="5">
        <f t="shared" si="31"/>
        <v>4.5008117306705149E-3</v>
      </c>
      <c r="Q257" s="5">
        <f t="shared" si="32"/>
        <v>2.7163121080734163E-3</v>
      </c>
      <c r="R257" s="5">
        <f t="shared" si="33"/>
        <v>3.8517157217865679E-3</v>
      </c>
      <c r="S257" s="5">
        <f t="shared" si="34"/>
        <v>4.7240413636713378E-3</v>
      </c>
      <c r="T257" s="5">
        <f t="shared" si="35"/>
        <v>3.6850382686391442E-3</v>
      </c>
      <c r="U257" s="5">
        <f t="shared" si="36"/>
        <v>0</v>
      </c>
      <c r="V257" s="5">
        <f t="shared" si="37"/>
        <v>1.437217860389203E-3</v>
      </c>
      <c r="W257" s="5">
        <f t="shared" si="38"/>
        <v>9.3161848475885409E-3</v>
      </c>
      <c r="X257" s="5">
        <f t="shared" si="39"/>
        <v>9.7340369095211534E-7</v>
      </c>
      <c r="Y257" s="5">
        <f t="shared" si="40"/>
        <v>3.8861866454505396E-3</v>
      </c>
    </row>
    <row r="258" spans="1:25" x14ac:dyDescent="0.3">
      <c r="A258" s="2">
        <v>255</v>
      </c>
      <c r="B258" s="3">
        <v>10627</v>
      </c>
      <c r="C258" s="3">
        <v>7982</v>
      </c>
      <c r="D258" s="3">
        <v>9073</v>
      </c>
      <c r="E258" s="3">
        <v>12388</v>
      </c>
      <c r="F258" s="3">
        <v>8743</v>
      </c>
      <c r="G258" s="3">
        <v>0</v>
      </c>
      <c r="H258" s="3">
        <v>1341906</v>
      </c>
      <c r="I258" s="3">
        <v>34937</v>
      </c>
      <c r="J258" s="3">
        <v>3</v>
      </c>
      <c r="K258" s="3">
        <v>6525</v>
      </c>
      <c r="O258" s="4">
        <v>255</v>
      </c>
      <c r="P258" s="5">
        <f t="shared" si="31"/>
        <v>5.0416492317735392E-3</v>
      </c>
      <c r="Q258" s="5">
        <f t="shared" si="32"/>
        <v>3.8517682086768533E-3</v>
      </c>
      <c r="R258" s="5">
        <f t="shared" si="33"/>
        <v>4.2405796315701412E-3</v>
      </c>
      <c r="S258" s="5">
        <f t="shared" si="34"/>
        <v>5.9948191367712083E-3</v>
      </c>
      <c r="T258" s="5">
        <f t="shared" si="35"/>
        <v>4.2465124005156233E-3</v>
      </c>
      <c r="U258" s="5">
        <f t="shared" si="36"/>
        <v>0</v>
      </c>
      <c r="V258" s="5">
        <f t="shared" si="37"/>
        <v>0.64265620465292694</v>
      </c>
      <c r="W258" s="5">
        <f t="shared" si="38"/>
        <v>1.6299241325063892E-2</v>
      </c>
      <c r="X258" s="5">
        <f t="shared" si="39"/>
        <v>1.460105536428173E-6</v>
      </c>
      <c r="Y258" s="5">
        <f t="shared" si="40"/>
        <v>3.1048570909225875E-3</v>
      </c>
    </row>
    <row r="259" spans="1:25" x14ac:dyDescent="0.3">
      <c r="A259" s="2" t="s">
        <v>4</v>
      </c>
      <c r="B259" s="5">
        <f>SUM(B3:B258)</f>
        <v>2107842</v>
      </c>
      <c r="C259" s="5">
        <f t="shared" ref="C259:K259" si="41">SUM(C3:C258)</f>
        <v>2072295</v>
      </c>
      <c r="D259" s="5">
        <f t="shared" si="41"/>
        <v>2139566</v>
      </c>
      <c r="E259" s="5">
        <f t="shared" si="41"/>
        <v>2066451</v>
      </c>
      <c r="F259" s="5">
        <f t="shared" si="41"/>
        <v>2058866</v>
      </c>
      <c r="G259" s="5">
        <f t="shared" si="41"/>
        <v>2047469</v>
      </c>
      <c r="H259" s="5">
        <f t="shared" si="41"/>
        <v>2088062</v>
      </c>
      <c r="I259" s="5">
        <f t="shared" si="41"/>
        <v>2143474</v>
      </c>
      <c r="J259" s="5">
        <f t="shared" si="41"/>
        <v>2054646</v>
      </c>
      <c r="K259" s="5">
        <f t="shared" si="41"/>
        <v>2101546</v>
      </c>
      <c r="O259" s="4" t="s">
        <v>2</v>
      </c>
      <c r="P259" s="3">
        <v>-41251.9</v>
      </c>
      <c r="Q259" s="3">
        <v>-41373.800000000003</v>
      </c>
      <c r="R259" s="3">
        <v>-41039.9</v>
      </c>
      <c r="S259" s="3">
        <v>-42039.1</v>
      </c>
      <c r="T259" s="3">
        <v>-40570.6</v>
      </c>
      <c r="U259" s="3">
        <v>-40118</v>
      </c>
      <c r="V259" s="3">
        <v>-551445</v>
      </c>
      <c r="W259" s="3">
        <v>-153915</v>
      </c>
      <c r="X259" s="3">
        <v>-46371.4</v>
      </c>
      <c r="Y259" s="3">
        <v>-42529.8</v>
      </c>
    </row>
  </sheetData>
  <mergeCells count="2">
    <mergeCell ref="B2:K2"/>
    <mergeCell ref="P2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17B2E-75C9-4DF5-99DC-7BEE068933E1}">
  <dimension ref="A1:AB14"/>
  <sheetViews>
    <sheetView tabSelected="1" topLeftCell="G3" zoomScale="68" workbookViewId="0">
      <selection activeCell="U19" sqref="U19"/>
    </sheetView>
  </sheetViews>
  <sheetFormatPr defaultRowHeight="14.4" x14ac:dyDescent="0.3"/>
  <cols>
    <col min="5" max="5" width="11" customWidth="1"/>
    <col min="7" max="7" width="15.5546875" customWidth="1"/>
    <col min="9" max="9" width="17.44140625" customWidth="1"/>
    <col min="11" max="11" width="17.109375" customWidth="1"/>
    <col min="15" max="15" width="7.88671875" customWidth="1"/>
    <col min="16" max="16" width="5.44140625" customWidth="1"/>
    <col min="19" max="19" width="11.88671875" bestFit="1" customWidth="1"/>
    <col min="20" max="20" width="9" bestFit="1" customWidth="1"/>
    <col min="21" max="21" width="11.88671875" bestFit="1" customWidth="1"/>
    <col min="22" max="22" width="9" bestFit="1" customWidth="1"/>
    <col min="23" max="23" width="11.88671875" bestFit="1" customWidth="1"/>
    <col min="24" max="24" width="9" bestFit="1" customWidth="1"/>
    <col min="25" max="25" width="11.88671875" bestFit="1" customWidth="1"/>
    <col min="26" max="26" width="9" bestFit="1" customWidth="1"/>
    <col min="27" max="27" width="11.88671875" bestFit="1" customWidth="1"/>
    <col min="28" max="28" width="9" bestFit="1" customWidth="1"/>
  </cols>
  <sheetData>
    <row r="1" spans="1:28" x14ac:dyDescent="0.3">
      <c r="A1" s="11" t="s">
        <v>0</v>
      </c>
      <c r="B1" s="11" t="s">
        <v>5</v>
      </c>
      <c r="C1" s="11" t="s">
        <v>6</v>
      </c>
      <c r="D1" s="12" t="s">
        <v>7</v>
      </c>
      <c r="E1" s="12"/>
      <c r="F1" s="11" t="s">
        <v>8</v>
      </c>
      <c r="G1" s="11"/>
      <c r="H1" s="11" t="s">
        <v>9</v>
      </c>
      <c r="I1" s="11"/>
      <c r="J1" s="11" t="s">
        <v>10</v>
      </c>
      <c r="K1" s="11"/>
      <c r="L1" s="11" t="s">
        <v>11</v>
      </c>
      <c r="M1" s="11"/>
      <c r="P1" s="11" t="s">
        <v>0</v>
      </c>
      <c r="Q1" s="11" t="s">
        <v>5</v>
      </c>
      <c r="R1" s="11" t="s">
        <v>6</v>
      </c>
      <c r="S1" s="12" t="s">
        <v>7</v>
      </c>
      <c r="T1" s="12"/>
      <c r="U1" s="11" t="s">
        <v>8</v>
      </c>
      <c r="V1" s="11"/>
      <c r="W1" s="11" t="s">
        <v>9</v>
      </c>
      <c r="X1" s="11"/>
      <c r="Y1" s="11" t="s">
        <v>10</v>
      </c>
      <c r="Z1" s="11"/>
      <c r="AA1" s="11" t="s">
        <v>11</v>
      </c>
      <c r="AB1" s="11"/>
    </row>
    <row r="2" spans="1:28" x14ac:dyDescent="0.3">
      <c r="A2" s="11"/>
      <c r="B2" s="11"/>
      <c r="C2" s="11"/>
      <c r="D2" s="12"/>
      <c r="E2" s="12"/>
      <c r="F2" s="11"/>
      <c r="G2" s="11"/>
      <c r="H2" s="11"/>
      <c r="I2" s="11"/>
      <c r="J2" s="11"/>
      <c r="K2" s="11"/>
      <c r="L2" s="11"/>
      <c r="M2" s="11"/>
      <c r="P2" s="11"/>
      <c r="Q2" s="11"/>
      <c r="R2" s="11"/>
      <c r="S2" s="12"/>
      <c r="T2" s="12"/>
      <c r="U2" s="11"/>
      <c r="V2" s="11"/>
      <c r="W2" s="11"/>
      <c r="X2" s="11"/>
      <c r="Y2" s="11"/>
      <c r="Z2" s="11"/>
      <c r="AA2" s="11"/>
      <c r="AB2" s="11"/>
    </row>
    <row r="3" spans="1:28" x14ac:dyDescent="0.3">
      <c r="A3" s="11"/>
      <c r="B3" s="11"/>
      <c r="C3" s="11"/>
      <c r="D3" s="12"/>
      <c r="E3" s="12"/>
      <c r="F3" s="11"/>
      <c r="G3" s="11"/>
      <c r="H3" s="11"/>
      <c r="I3" s="11"/>
      <c r="J3" s="11"/>
      <c r="K3" s="11"/>
      <c r="L3" s="11"/>
      <c r="M3" s="11"/>
      <c r="P3" s="11"/>
      <c r="Q3" s="11"/>
      <c r="R3" s="11"/>
      <c r="S3" s="12"/>
      <c r="T3" s="12"/>
      <c r="U3" s="11"/>
      <c r="V3" s="11"/>
      <c r="W3" s="11"/>
      <c r="X3" s="11"/>
      <c r="Y3" s="11"/>
      <c r="Z3" s="11"/>
      <c r="AA3" s="11"/>
      <c r="AB3" s="11"/>
    </row>
    <row r="4" spans="1:28" x14ac:dyDescent="0.3">
      <c r="A4" s="11"/>
      <c r="B4" s="11"/>
      <c r="C4" s="11"/>
      <c r="D4" s="6" t="s">
        <v>12</v>
      </c>
      <c r="E4" s="6" t="s">
        <v>13</v>
      </c>
      <c r="F4" s="6" t="s">
        <v>12</v>
      </c>
      <c r="G4" s="6" t="s">
        <v>13</v>
      </c>
      <c r="H4" s="6" t="s">
        <v>12</v>
      </c>
      <c r="I4" s="6" t="s">
        <v>13</v>
      </c>
      <c r="J4" s="6" t="s">
        <v>12</v>
      </c>
      <c r="K4" s="6" t="s">
        <v>13</v>
      </c>
      <c r="L4" s="6" t="s">
        <v>12</v>
      </c>
      <c r="M4" s="6" t="s">
        <v>13</v>
      </c>
      <c r="P4" s="11"/>
      <c r="Q4" s="11"/>
      <c r="R4" s="11"/>
      <c r="S4" s="7" t="s">
        <v>12</v>
      </c>
      <c r="T4" s="7" t="s">
        <v>13</v>
      </c>
      <c r="U4" s="7" t="s">
        <v>12</v>
      </c>
      <c r="V4" s="7" t="s">
        <v>13</v>
      </c>
      <c r="W4" s="7" t="s">
        <v>12</v>
      </c>
      <c r="X4" s="7" t="s">
        <v>13</v>
      </c>
      <c r="Y4" s="7" t="s">
        <v>12</v>
      </c>
      <c r="Z4" s="7" t="s">
        <v>13</v>
      </c>
      <c r="AA4" s="7" t="s">
        <v>12</v>
      </c>
      <c r="AB4" s="7" t="s">
        <v>13</v>
      </c>
    </row>
    <row r="5" spans="1:28" x14ac:dyDescent="0.3">
      <c r="A5" s="3">
        <v>1</v>
      </c>
      <c r="B5" s="3">
        <v>2107842</v>
      </c>
      <c r="C5" s="3">
        <v>-41251.9</v>
      </c>
      <c r="D5" s="3">
        <v>2110330</v>
      </c>
      <c r="E5" s="3">
        <f>$D5/$B5</f>
        <v>1.0011803541252142</v>
      </c>
      <c r="F5" s="3">
        <v>3942894</v>
      </c>
      <c r="G5" s="3">
        <f>$F5/$B5</f>
        <v>1.8705832790123738</v>
      </c>
      <c r="H5" s="3">
        <v>4077155</v>
      </c>
      <c r="I5" s="3">
        <f>$H5/$B5</f>
        <v>1.934279229657631</v>
      </c>
      <c r="J5" s="3">
        <v>4117917</v>
      </c>
      <c r="K5" s="3">
        <f>$J5/$B5</f>
        <v>1.9536174912540882</v>
      </c>
      <c r="L5" s="3">
        <v>3032688</v>
      </c>
      <c r="M5" s="3">
        <f>$L5/$B5</f>
        <v>1.4387643855659011</v>
      </c>
      <c r="P5" s="3">
        <v>1</v>
      </c>
      <c r="Q5" s="3">
        <v>2107842</v>
      </c>
      <c r="R5" s="3">
        <v>-41251.9</v>
      </c>
      <c r="S5" s="9">
        <v>2110330</v>
      </c>
      <c r="T5" s="8">
        <f>$D5/$B5</f>
        <v>1.0011803541252142</v>
      </c>
      <c r="U5" s="9">
        <v>3942894</v>
      </c>
      <c r="V5" s="8">
        <f>$F5/$B5</f>
        <v>1.8705832790123738</v>
      </c>
      <c r="W5" s="9">
        <v>4077155</v>
      </c>
      <c r="X5" s="8">
        <f>$H5/$B5</f>
        <v>1.934279229657631</v>
      </c>
      <c r="Y5" s="9">
        <v>4117917</v>
      </c>
      <c r="Z5" s="8">
        <f>$J5/$B5</f>
        <v>1.9536174912540882</v>
      </c>
      <c r="AA5" s="9">
        <v>3032688</v>
      </c>
      <c r="AB5" s="8">
        <f>$L5/$B5</f>
        <v>1.4387643855659011</v>
      </c>
    </row>
    <row r="6" spans="1:28" x14ac:dyDescent="0.3">
      <c r="A6" s="3">
        <v>2</v>
      </c>
      <c r="B6" s="3">
        <v>2101546</v>
      </c>
      <c r="C6" s="3">
        <v>-41373.800000000003</v>
      </c>
      <c r="D6" s="3">
        <v>2059649</v>
      </c>
      <c r="E6" s="3">
        <f t="shared" ref="E6:E14" si="0">$D6/$B6</f>
        <v>0.98006372451519019</v>
      </c>
      <c r="F6" s="3">
        <v>205399</v>
      </c>
      <c r="G6" s="3">
        <f t="shared" ref="G6:G14" si="1">$F6/$B6</f>
        <v>9.7737094500905522E-2</v>
      </c>
      <c r="H6" s="3">
        <v>178275</v>
      </c>
      <c r="I6" s="3">
        <f t="shared" ref="I6:I14" si="2">$H6/$B6</f>
        <v>8.483040580601138E-2</v>
      </c>
      <c r="J6" s="3">
        <v>168372</v>
      </c>
      <c r="K6" s="3">
        <f t="shared" ref="K6:K14" si="3">$J6/$B6</f>
        <v>8.0118160630316917E-2</v>
      </c>
      <c r="L6" s="3">
        <v>3179392</v>
      </c>
      <c r="M6" s="3">
        <f t="shared" ref="M6:M14" si="4">$L6/$B6</f>
        <v>1.5128824208463674</v>
      </c>
      <c r="P6" s="3">
        <v>2</v>
      </c>
      <c r="Q6" s="3">
        <v>2101546</v>
      </c>
      <c r="R6" s="3">
        <v>-41373.800000000003</v>
      </c>
      <c r="S6" s="9">
        <v>2059649</v>
      </c>
      <c r="T6" s="8">
        <f t="shared" ref="T6:T14" si="5">$D6/$B6</f>
        <v>0.98006372451519019</v>
      </c>
      <c r="U6" s="9">
        <v>205399</v>
      </c>
      <c r="V6" s="8">
        <f t="shared" ref="V6:V14" si="6">$F6/$B6</f>
        <v>9.7737094500905522E-2</v>
      </c>
      <c r="W6" s="9">
        <v>178275</v>
      </c>
      <c r="X6" s="8">
        <f t="shared" ref="X6:X14" si="7">$H6/$B6</f>
        <v>8.483040580601138E-2</v>
      </c>
      <c r="Y6" s="9">
        <v>168372</v>
      </c>
      <c r="Z6" s="8">
        <f t="shared" ref="Z6:Z14" si="8">$J6/$B6</f>
        <v>8.0118160630316917E-2</v>
      </c>
      <c r="AA6" s="9">
        <v>3179392</v>
      </c>
      <c r="AB6" s="8">
        <f t="shared" ref="AB6:AB14" si="9">$L6/$B6</f>
        <v>1.5128824208463674</v>
      </c>
    </row>
    <row r="7" spans="1:28" x14ac:dyDescent="0.3">
      <c r="A7" s="3">
        <v>3</v>
      </c>
      <c r="B7" s="3">
        <v>2072295</v>
      </c>
      <c r="C7" s="3">
        <v>-41039.9</v>
      </c>
      <c r="D7" s="3">
        <v>2142109</v>
      </c>
      <c r="E7" s="3">
        <f t="shared" si="0"/>
        <v>1.0336892189577256</v>
      </c>
      <c r="F7" s="3">
        <v>4002802</v>
      </c>
      <c r="G7" s="3">
        <f t="shared" si="1"/>
        <v>1.9315792394422608</v>
      </c>
      <c r="H7" s="3">
        <v>4146900</v>
      </c>
      <c r="I7" s="3">
        <f t="shared" si="2"/>
        <v>2.0011147061591132</v>
      </c>
      <c r="J7" s="3">
        <v>4192576</v>
      </c>
      <c r="K7" s="3">
        <f t="shared" si="3"/>
        <v>2.023155969589272</v>
      </c>
      <c r="L7" s="3">
        <v>3173650</v>
      </c>
      <c r="M7" s="3">
        <f t="shared" si="4"/>
        <v>1.5314663211560131</v>
      </c>
      <c r="P7" s="3">
        <v>3</v>
      </c>
      <c r="Q7" s="3">
        <v>2072295</v>
      </c>
      <c r="R7" s="3">
        <v>-41039.9</v>
      </c>
      <c r="S7" s="9">
        <v>2142109</v>
      </c>
      <c r="T7" s="8">
        <f t="shared" si="5"/>
        <v>1.0336892189577256</v>
      </c>
      <c r="U7" s="9">
        <v>4002802</v>
      </c>
      <c r="V7" s="8">
        <f t="shared" si="6"/>
        <v>1.9315792394422608</v>
      </c>
      <c r="W7" s="9">
        <v>4146900</v>
      </c>
      <c r="X7" s="8">
        <f t="shared" si="7"/>
        <v>2.0011147061591132</v>
      </c>
      <c r="Y7" s="9">
        <v>4192576</v>
      </c>
      <c r="Z7" s="8">
        <f t="shared" si="8"/>
        <v>2.023155969589272</v>
      </c>
      <c r="AA7" s="9">
        <v>3173650</v>
      </c>
      <c r="AB7" s="8">
        <f t="shared" si="9"/>
        <v>1.5314663211560131</v>
      </c>
    </row>
    <row r="8" spans="1:28" x14ac:dyDescent="0.3">
      <c r="A8" s="3">
        <v>4</v>
      </c>
      <c r="B8" s="3">
        <v>2139566</v>
      </c>
      <c r="C8" s="3">
        <v>-42039.1</v>
      </c>
      <c r="D8" s="3">
        <v>2061589</v>
      </c>
      <c r="E8" s="3">
        <f t="shared" si="0"/>
        <v>0.96355475830144988</v>
      </c>
      <c r="F8" s="3">
        <v>3385111</v>
      </c>
      <c r="G8" s="3">
        <f t="shared" si="1"/>
        <v>1.5821484357107938</v>
      </c>
      <c r="H8" s="3">
        <v>3492527</v>
      </c>
      <c r="I8" s="3">
        <f t="shared" si="2"/>
        <v>1.6323530099094863</v>
      </c>
      <c r="J8" s="3">
        <v>3536357</v>
      </c>
      <c r="K8" s="3">
        <f t="shared" si="3"/>
        <v>1.6528384728491665</v>
      </c>
      <c r="L8" s="3">
        <v>2940568</v>
      </c>
      <c r="M8" s="3">
        <f t="shared" si="4"/>
        <v>1.374375924837093</v>
      </c>
      <c r="P8" s="3">
        <v>4</v>
      </c>
      <c r="Q8" s="3">
        <v>2139566</v>
      </c>
      <c r="R8" s="3">
        <v>-42039.1</v>
      </c>
      <c r="S8" s="9">
        <v>2061589</v>
      </c>
      <c r="T8" s="8">
        <f t="shared" si="5"/>
        <v>0.96355475830144988</v>
      </c>
      <c r="U8" s="9">
        <v>3385111</v>
      </c>
      <c r="V8" s="8">
        <f t="shared" si="6"/>
        <v>1.5821484357107938</v>
      </c>
      <c r="W8" s="9">
        <v>3492527</v>
      </c>
      <c r="X8" s="8">
        <f t="shared" si="7"/>
        <v>1.6323530099094863</v>
      </c>
      <c r="Y8" s="9">
        <v>3536357</v>
      </c>
      <c r="Z8" s="8">
        <f t="shared" si="8"/>
        <v>1.6528384728491665</v>
      </c>
      <c r="AA8" s="9">
        <v>2940568</v>
      </c>
      <c r="AB8" s="8">
        <f t="shared" si="9"/>
        <v>1.374375924837093</v>
      </c>
    </row>
    <row r="9" spans="1:28" x14ac:dyDescent="0.3">
      <c r="A9" s="3">
        <v>5</v>
      </c>
      <c r="B9" s="3">
        <v>2066451</v>
      </c>
      <c r="C9" s="3">
        <v>-40570.6</v>
      </c>
      <c r="D9" s="3">
        <v>2059366</v>
      </c>
      <c r="E9" s="3">
        <f t="shared" si="0"/>
        <v>0.99657141640426028</v>
      </c>
      <c r="F9" s="3">
        <v>3620084</v>
      </c>
      <c r="G9" s="3">
        <f t="shared" si="1"/>
        <v>1.7518363609879934</v>
      </c>
      <c r="H9" s="3">
        <v>3720841</v>
      </c>
      <c r="I9" s="3">
        <f t="shared" si="2"/>
        <v>1.8005948362675912</v>
      </c>
      <c r="J9" s="3">
        <v>3741750</v>
      </c>
      <c r="K9" s="3">
        <f t="shared" si="3"/>
        <v>1.8107131502271285</v>
      </c>
      <c r="L9" s="3">
        <v>2967814</v>
      </c>
      <c r="M9" s="3">
        <f t="shared" si="4"/>
        <v>1.4361889055196566</v>
      </c>
      <c r="P9" s="3">
        <v>5</v>
      </c>
      <c r="Q9" s="3">
        <v>2066451</v>
      </c>
      <c r="R9" s="3">
        <v>-40570.6</v>
      </c>
      <c r="S9" s="9">
        <v>2059366</v>
      </c>
      <c r="T9" s="8">
        <f t="shared" si="5"/>
        <v>0.99657141640426028</v>
      </c>
      <c r="U9" s="9">
        <v>3620084</v>
      </c>
      <c r="V9" s="8">
        <f t="shared" si="6"/>
        <v>1.7518363609879934</v>
      </c>
      <c r="W9" s="9">
        <v>3720841</v>
      </c>
      <c r="X9" s="8">
        <f t="shared" si="7"/>
        <v>1.8005948362675912</v>
      </c>
      <c r="Y9" s="9">
        <v>3741750</v>
      </c>
      <c r="Z9" s="8">
        <f t="shared" si="8"/>
        <v>1.8107131502271285</v>
      </c>
      <c r="AA9" s="9">
        <v>2967814</v>
      </c>
      <c r="AB9" s="8">
        <f t="shared" si="9"/>
        <v>1.4361889055196566</v>
      </c>
    </row>
    <row r="10" spans="1:28" x14ac:dyDescent="0.3">
      <c r="A10" s="3">
        <v>6</v>
      </c>
      <c r="B10" s="3">
        <v>2058866</v>
      </c>
      <c r="C10" s="3">
        <v>-40118</v>
      </c>
      <c r="D10" s="3">
        <v>1099011</v>
      </c>
      <c r="E10" s="3">
        <f t="shared" si="0"/>
        <v>0.53379433144264854</v>
      </c>
      <c r="F10" s="3">
        <v>1100834</v>
      </c>
      <c r="G10" s="3">
        <f t="shared" si="1"/>
        <v>0.53467977032016656</v>
      </c>
      <c r="H10" s="3">
        <v>1047227</v>
      </c>
      <c r="I10" s="3">
        <f t="shared" si="2"/>
        <v>0.50864262171506058</v>
      </c>
      <c r="J10" s="3">
        <v>1022771</v>
      </c>
      <c r="K10" s="3">
        <f t="shared" si="3"/>
        <v>0.49676423817771531</v>
      </c>
      <c r="L10" s="3">
        <v>544424</v>
      </c>
      <c r="M10" s="3">
        <f t="shared" si="4"/>
        <v>0.26442905949197276</v>
      </c>
      <c r="P10" s="3">
        <v>6</v>
      </c>
      <c r="Q10" s="3">
        <v>2058866</v>
      </c>
      <c r="R10" s="3">
        <v>-40118</v>
      </c>
      <c r="S10" s="9">
        <v>1099011</v>
      </c>
      <c r="T10" s="8">
        <f t="shared" si="5"/>
        <v>0.53379433144264854</v>
      </c>
      <c r="U10" s="9">
        <v>1100834</v>
      </c>
      <c r="V10" s="8">
        <f t="shared" si="6"/>
        <v>0.53467977032016656</v>
      </c>
      <c r="W10" s="9">
        <v>1047227</v>
      </c>
      <c r="X10" s="8">
        <f t="shared" si="7"/>
        <v>0.50864262171506058</v>
      </c>
      <c r="Y10" s="9">
        <v>1022771</v>
      </c>
      <c r="Z10" s="8">
        <f t="shared" si="8"/>
        <v>0.49676423817771531</v>
      </c>
      <c r="AA10" s="9">
        <v>544424</v>
      </c>
      <c r="AB10" s="8">
        <f t="shared" si="9"/>
        <v>0.26442905949197276</v>
      </c>
    </row>
    <row r="11" spans="1:28" x14ac:dyDescent="0.3">
      <c r="A11" s="3">
        <v>7</v>
      </c>
      <c r="B11" s="3">
        <v>2047469</v>
      </c>
      <c r="C11" s="3">
        <v>-551445</v>
      </c>
      <c r="D11" s="3">
        <v>392175</v>
      </c>
      <c r="E11" s="3">
        <f t="shared" si="0"/>
        <v>0.19154136155419202</v>
      </c>
      <c r="F11" s="3">
        <v>128348</v>
      </c>
      <c r="G11" s="3">
        <f t="shared" si="1"/>
        <v>6.2686174979938641E-2</v>
      </c>
      <c r="H11" s="3">
        <v>127447</v>
      </c>
      <c r="I11" s="3">
        <f t="shared" si="2"/>
        <v>6.2246119477266812E-2</v>
      </c>
      <c r="J11" s="3">
        <v>128061</v>
      </c>
      <c r="K11" s="3">
        <f t="shared" si="3"/>
        <v>6.2546001917489352E-2</v>
      </c>
      <c r="L11" s="3">
        <v>98918</v>
      </c>
      <c r="M11" s="3">
        <f t="shared" si="4"/>
        <v>4.8312330980346957E-2</v>
      </c>
      <c r="P11" s="3">
        <v>7</v>
      </c>
      <c r="Q11" s="3">
        <v>2047469</v>
      </c>
      <c r="R11" s="3">
        <v>-551445</v>
      </c>
      <c r="S11" s="9">
        <v>392175</v>
      </c>
      <c r="T11" s="8">
        <f t="shared" si="5"/>
        <v>0.19154136155419202</v>
      </c>
      <c r="U11" s="9">
        <v>128348</v>
      </c>
      <c r="V11" s="8">
        <f t="shared" si="6"/>
        <v>6.2686174979938641E-2</v>
      </c>
      <c r="W11" s="9">
        <v>127447</v>
      </c>
      <c r="X11" s="8">
        <f t="shared" si="7"/>
        <v>6.2246119477266812E-2</v>
      </c>
      <c r="Y11" s="9">
        <v>128061</v>
      </c>
      <c r="Z11" s="8">
        <f t="shared" si="8"/>
        <v>6.2546001917489352E-2</v>
      </c>
      <c r="AA11" s="9">
        <v>98918</v>
      </c>
      <c r="AB11" s="8">
        <f t="shared" si="9"/>
        <v>4.8312330980346957E-2</v>
      </c>
    </row>
    <row r="12" spans="1:28" x14ac:dyDescent="0.3">
      <c r="A12" s="3">
        <v>8</v>
      </c>
      <c r="B12" s="3">
        <v>2088062</v>
      </c>
      <c r="C12" s="3">
        <v>-153915</v>
      </c>
      <c r="D12" s="3">
        <v>2016836</v>
      </c>
      <c r="E12" s="3">
        <f t="shared" si="0"/>
        <v>0.96588894391066937</v>
      </c>
      <c r="F12" s="3">
        <v>2983096</v>
      </c>
      <c r="G12" s="3">
        <f t="shared" si="1"/>
        <v>1.4286434023510797</v>
      </c>
      <c r="H12" s="3">
        <v>3019744</v>
      </c>
      <c r="I12" s="3">
        <f t="shared" si="2"/>
        <v>1.4461946053326002</v>
      </c>
      <c r="J12" s="3">
        <v>2985728</v>
      </c>
      <c r="K12" s="3">
        <f t="shared" si="3"/>
        <v>1.4299039013209378</v>
      </c>
      <c r="L12" s="3">
        <v>2251886</v>
      </c>
      <c r="M12" s="3">
        <f t="shared" si="4"/>
        <v>1.0784574404399869</v>
      </c>
      <c r="P12" s="3">
        <v>8</v>
      </c>
      <c r="Q12" s="3">
        <v>2088062</v>
      </c>
      <c r="R12" s="3">
        <v>-153915</v>
      </c>
      <c r="S12" s="9">
        <v>2016836</v>
      </c>
      <c r="T12" s="8">
        <f t="shared" si="5"/>
        <v>0.96588894391066937</v>
      </c>
      <c r="U12" s="9">
        <v>2983096</v>
      </c>
      <c r="V12" s="8">
        <f t="shared" si="6"/>
        <v>1.4286434023510797</v>
      </c>
      <c r="W12" s="9">
        <v>3019744</v>
      </c>
      <c r="X12" s="8">
        <f t="shared" si="7"/>
        <v>1.4461946053326002</v>
      </c>
      <c r="Y12" s="9">
        <v>2985728</v>
      </c>
      <c r="Z12" s="8">
        <f t="shared" si="8"/>
        <v>1.4299039013209378</v>
      </c>
      <c r="AA12" s="9">
        <v>2251886</v>
      </c>
      <c r="AB12" s="8">
        <f t="shared" si="9"/>
        <v>1.0784574404399869</v>
      </c>
    </row>
    <row r="13" spans="1:28" x14ac:dyDescent="0.3">
      <c r="A13" s="3">
        <v>9</v>
      </c>
      <c r="B13" s="3">
        <v>2143474</v>
      </c>
      <c r="C13" s="3">
        <v>-46371.4</v>
      </c>
      <c r="D13" s="3">
        <v>1993766</v>
      </c>
      <c r="E13" s="3">
        <f t="shared" si="0"/>
        <v>0.93015637231895509</v>
      </c>
      <c r="F13" s="3">
        <v>2196928</v>
      </c>
      <c r="G13" s="3">
        <f t="shared" si="1"/>
        <v>1.024938021174971</v>
      </c>
      <c r="H13" s="3">
        <v>2178405</v>
      </c>
      <c r="I13" s="3">
        <f t="shared" si="2"/>
        <v>1.0162964421308587</v>
      </c>
      <c r="J13" s="3">
        <v>2174183</v>
      </c>
      <c r="K13" s="3">
        <f t="shared" si="3"/>
        <v>1.0143267424750662</v>
      </c>
      <c r="L13" s="3">
        <v>3212612</v>
      </c>
      <c r="M13" s="3">
        <f t="shared" si="4"/>
        <v>1.4987874823767398</v>
      </c>
      <c r="P13" s="3">
        <v>9</v>
      </c>
      <c r="Q13" s="3">
        <v>2143474</v>
      </c>
      <c r="R13" s="3">
        <v>-46371.4</v>
      </c>
      <c r="S13" s="9">
        <v>1993766</v>
      </c>
      <c r="T13" s="8">
        <f t="shared" si="5"/>
        <v>0.93015637231895509</v>
      </c>
      <c r="U13" s="9">
        <v>2196928</v>
      </c>
      <c r="V13" s="8">
        <f t="shared" si="6"/>
        <v>1.024938021174971</v>
      </c>
      <c r="W13" s="9">
        <v>2178405</v>
      </c>
      <c r="X13" s="8">
        <f t="shared" si="7"/>
        <v>1.0162964421308587</v>
      </c>
      <c r="Y13" s="9">
        <v>2174183</v>
      </c>
      <c r="Z13" s="8">
        <f t="shared" si="8"/>
        <v>1.0143267424750662</v>
      </c>
      <c r="AA13" s="9">
        <v>3212612</v>
      </c>
      <c r="AB13" s="8">
        <f t="shared" si="9"/>
        <v>1.4987874823767398</v>
      </c>
    </row>
    <row r="14" spans="1:28" x14ac:dyDescent="0.3">
      <c r="A14" s="3">
        <v>10</v>
      </c>
      <c r="B14" s="3">
        <v>2054646</v>
      </c>
      <c r="C14" s="3">
        <v>-42529.8</v>
      </c>
      <c r="D14" s="3">
        <v>2100985</v>
      </c>
      <c r="E14" s="3">
        <f t="shared" si="0"/>
        <v>1.022553276817515</v>
      </c>
      <c r="F14" s="3">
        <v>3870362</v>
      </c>
      <c r="G14" s="3">
        <f t="shared" si="1"/>
        <v>1.8837123280604056</v>
      </c>
      <c r="H14" s="3">
        <v>3961523</v>
      </c>
      <c r="I14" s="3">
        <f t="shared" si="2"/>
        <v>1.9280805549958484</v>
      </c>
      <c r="J14" s="3">
        <v>3957700</v>
      </c>
      <c r="K14" s="3">
        <f t="shared" si="3"/>
        <v>1.9262198938405934</v>
      </c>
      <c r="L14" s="3">
        <v>2856990</v>
      </c>
      <c r="M14" s="3">
        <f t="shared" si="4"/>
        <v>1.3905023055066421</v>
      </c>
      <c r="P14" s="3">
        <v>10</v>
      </c>
      <c r="Q14" s="3">
        <v>2054646</v>
      </c>
      <c r="R14" s="3">
        <v>-42529.8</v>
      </c>
      <c r="S14" s="9">
        <v>2100985</v>
      </c>
      <c r="T14" s="8">
        <f t="shared" si="5"/>
        <v>1.022553276817515</v>
      </c>
      <c r="U14" s="9">
        <v>3870362</v>
      </c>
      <c r="V14" s="8">
        <f t="shared" si="6"/>
        <v>1.8837123280604056</v>
      </c>
      <c r="W14" s="9">
        <v>3961523</v>
      </c>
      <c r="X14" s="8">
        <f t="shared" si="7"/>
        <v>1.9280805549958484</v>
      </c>
      <c r="Y14" s="9">
        <v>3957700</v>
      </c>
      <c r="Z14" s="8">
        <f t="shared" si="8"/>
        <v>1.9262198938405934</v>
      </c>
      <c r="AA14" s="9">
        <v>2856990</v>
      </c>
      <c r="AB14" s="8">
        <f t="shared" si="9"/>
        <v>1.3905023055066421</v>
      </c>
    </row>
  </sheetData>
  <mergeCells count="16">
    <mergeCell ref="J1:K3"/>
    <mergeCell ref="L1:M3"/>
    <mergeCell ref="B1:B4"/>
    <mergeCell ref="C1:C4"/>
    <mergeCell ref="A1:A4"/>
    <mergeCell ref="D1:E3"/>
    <mergeCell ref="F1:G3"/>
    <mergeCell ref="H1:I3"/>
    <mergeCell ref="W1:X3"/>
    <mergeCell ref="Y1:Z3"/>
    <mergeCell ref="AA1:AB3"/>
    <mergeCell ref="P1:P4"/>
    <mergeCell ref="Q1:Q4"/>
    <mergeCell ref="R1:R4"/>
    <mergeCell ref="S1:T3"/>
    <mergeCell ref="U1:V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9CBDD-CE66-4EE9-9CF9-B336109FE7BC}">
  <dimension ref="A1:AG29"/>
  <sheetViews>
    <sheetView topLeftCell="T1" zoomScale="131" zoomScaleNormal="81" workbookViewId="0">
      <selection activeCell="AK8" sqref="AK8"/>
    </sheetView>
  </sheetViews>
  <sheetFormatPr defaultRowHeight="14.4" x14ac:dyDescent="0.3"/>
  <cols>
    <col min="19" max="19" width="8.88671875" customWidth="1"/>
  </cols>
  <sheetData>
    <row r="1" spans="1:33" x14ac:dyDescent="0.3">
      <c r="A1" s="11" t="s">
        <v>0</v>
      </c>
      <c r="B1" s="11" t="s">
        <v>5</v>
      </c>
      <c r="C1" s="11" t="s">
        <v>6</v>
      </c>
      <c r="D1" s="12" t="s">
        <v>7</v>
      </c>
      <c r="E1" s="12"/>
      <c r="F1" s="11" t="s">
        <v>8</v>
      </c>
      <c r="G1" s="11"/>
      <c r="H1" s="11" t="s">
        <v>9</v>
      </c>
      <c r="I1" s="11"/>
      <c r="J1" s="11" t="s">
        <v>10</v>
      </c>
      <c r="K1" s="11"/>
      <c r="L1" s="11" t="s">
        <v>11</v>
      </c>
      <c r="M1" s="11"/>
      <c r="P1" s="11" t="s">
        <v>0</v>
      </c>
      <c r="Q1" s="11" t="s">
        <v>5</v>
      </c>
      <c r="R1" s="11" t="s">
        <v>6</v>
      </c>
      <c r="S1" s="10" t="str">
        <f>D1</f>
        <v>Алгоритм Хаффмана</v>
      </c>
      <c r="T1" s="10" t="str">
        <f>F1</f>
        <v>Алгоритм LZ77, окно 5 Кб</v>
      </c>
      <c r="U1" s="10" t="str">
        <f>H1</f>
        <v>Алгоритм LZ77, окно 10 Кб</v>
      </c>
      <c r="V1" s="10" t="str">
        <f>J1</f>
        <v>Алгоритм LZ77, окно 20 Кб</v>
      </c>
      <c r="W1" s="10" t="str">
        <f>L1</f>
        <v>Алгоритм LZW</v>
      </c>
      <c r="Z1" s="11" t="s">
        <v>0</v>
      </c>
      <c r="AA1" s="11" t="s">
        <v>5</v>
      </c>
      <c r="AB1" s="11" t="s">
        <v>6</v>
      </c>
      <c r="AC1" s="10" t="str">
        <f>S1</f>
        <v>Алгоритм Хаффмана</v>
      </c>
      <c r="AD1" s="10" t="str">
        <f t="shared" ref="AD1:AG1" si="0">T1</f>
        <v>Алгоритм LZ77, окно 5 Кб</v>
      </c>
      <c r="AE1" s="10" t="str">
        <f t="shared" si="0"/>
        <v>Алгоритм LZ77, окно 10 Кб</v>
      </c>
      <c r="AF1" s="10" t="str">
        <f t="shared" si="0"/>
        <v>Алгоритм LZ77, окно 20 Кб</v>
      </c>
      <c r="AG1" s="10" t="str">
        <f t="shared" si="0"/>
        <v>Алгоритм LZW</v>
      </c>
    </row>
    <row r="2" spans="1:33" x14ac:dyDescent="0.3">
      <c r="A2" s="11"/>
      <c r="B2" s="11"/>
      <c r="C2" s="11"/>
      <c r="D2" s="12"/>
      <c r="E2" s="12"/>
      <c r="F2" s="11"/>
      <c r="G2" s="11"/>
      <c r="H2" s="11"/>
      <c r="I2" s="11"/>
      <c r="J2" s="11"/>
      <c r="K2" s="11"/>
      <c r="L2" s="11"/>
      <c r="M2" s="11"/>
      <c r="P2" s="11"/>
      <c r="Q2" s="11"/>
      <c r="R2" s="11"/>
      <c r="S2" s="10"/>
      <c r="T2" s="10"/>
      <c r="U2" s="10"/>
      <c r="V2" s="10"/>
      <c r="W2" s="10"/>
      <c r="Z2" s="11"/>
      <c r="AA2" s="11"/>
      <c r="AB2" s="11"/>
      <c r="AC2" s="10"/>
      <c r="AD2" s="10"/>
      <c r="AE2" s="10"/>
      <c r="AF2" s="10"/>
      <c r="AG2" s="10"/>
    </row>
    <row r="3" spans="1:33" x14ac:dyDescent="0.3">
      <c r="A3" s="11"/>
      <c r="B3" s="11"/>
      <c r="C3" s="11"/>
      <c r="D3" s="12"/>
      <c r="E3" s="12"/>
      <c r="F3" s="11"/>
      <c r="G3" s="11"/>
      <c r="H3" s="11"/>
      <c r="I3" s="11"/>
      <c r="J3" s="11"/>
      <c r="K3" s="11"/>
      <c r="L3" s="11"/>
      <c r="M3" s="11"/>
      <c r="P3" s="11"/>
      <c r="Q3" s="11"/>
      <c r="R3" s="11"/>
      <c r="S3" s="10"/>
      <c r="T3" s="10"/>
      <c r="U3" s="10"/>
      <c r="V3" s="10"/>
      <c r="W3" s="10"/>
      <c r="Z3" s="11"/>
      <c r="AA3" s="11"/>
      <c r="AB3" s="11"/>
      <c r="AC3" s="10"/>
      <c r="AD3" s="10"/>
      <c r="AE3" s="10"/>
      <c r="AF3" s="10"/>
      <c r="AG3" s="10"/>
    </row>
    <row r="4" spans="1:33" x14ac:dyDescent="0.3">
      <c r="A4" s="11"/>
      <c r="B4" s="11"/>
      <c r="C4" s="11"/>
      <c r="D4" s="6" t="s">
        <v>14</v>
      </c>
      <c r="E4" s="6" t="s">
        <v>15</v>
      </c>
      <c r="F4" s="6" t="s">
        <v>14</v>
      </c>
      <c r="G4" s="6" t="s">
        <v>15</v>
      </c>
      <c r="H4" s="6" t="s">
        <v>14</v>
      </c>
      <c r="I4" s="6" t="s">
        <v>15</v>
      </c>
      <c r="J4" s="6" t="s">
        <v>14</v>
      </c>
      <c r="K4" s="6" t="s">
        <v>15</v>
      </c>
      <c r="L4" s="6" t="s">
        <v>14</v>
      </c>
      <c r="M4" s="6" t="s">
        <v>15</v>
      </c>
      <c r="P4" s="11"/>
      <c r="Q4" s="11"/>
      <c r="R4" s="11"/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Z4" s="11"/>
      <c r="AA4" s="11"/>
      <c r="AB4" s="11"/>
      <c r="AC4" s="3" t="s">
        <v>15</v>
      </c>
      <c r="AD4" s="3" t="s">
        <v>15</v>
      </c>
      <c r="AE4" s="3" t="s">
        <v>15</v>
      </c>
      <c r="AF4" s="3" t="s">
        <v>15</v>
      </c>
      <c r="AG4" s="3" t="s">
        <v>15</v>
      </c>
    </row>
    <row r="5" spans="1:33" x14ac:dyDescent="0.3">
      <c r="A5" s="3">
        <v>1</v>
      </c>
      <c r="B5" s="3">
        <v>2107842</v>
      </c>
      <c r="C5" s="3">
        <f>'Коэффициенты сжатия файлов'!C5</f>
        <v>-41251.9</v>
      </c>
      <c r="D5" s="5">
        <v>320061000</v>
      </c>
      <c r="E5" s="5">
        <v>1282810000</v>
      </c>
      <c r="F5" s="5">
        <v>2011920000</v>
      </c>
      <c r="G5" s="5">
        <v>131025000</v>
      </c>
      <c r="H5" s="5">
        <v>4014850000</v>
      </c>
      <c r="I5" s="5">
        <v>140000000</v>
      </c>
      <c r="J5" s="5">
        <v>6741920000</v>
      </c>
      <c r="K5" s="5">
        <v>136002000</v>
      </c>
      <c r="L5" s="5">
        <v>695581000</v>
      </c>
      <c r="M5" s="5">
        <v>242204000</v>
      </c>
      <c r="P5" s="3">
        <v>1</v>
      </c>
      <c r="Q5" s="3">
        <v>2107842</v>
      </c>
      <c r="R5" s="3">
        <f>'Коэффициенты сжатия файлов'!R5</f>
        <v>-41251.9</v>
      </c>
      <c r="S5" s="5">
        <f>D5</f>
        <v>320061000</v>
      </c>
      <c r="T5" s="5">
        <f>F5</f>
        <v>2011920000</v>
      </c>
      <c r="U5" s="5">
        <f>H5</f>
        <v>4014850000</v>
      </c>
      <c r="V5" s="5">
        <f>J5</f>
        <v>6741920000</v>
      </c>
      <c r="W5" s="5">
        <f>L5</f>
        <v>695581000</v>
      </c>
      <c r="Z5" s="3">
        <v>1</v>
      </c>
      <c r="AA5" s="3">
        <v>2107842</v>
      </c>
      <c r="AB5" s="3">
        <f>'Коэффициенты сжатия файлов'!AB5</f>
        <v>1.4387643855659011</v>
      </c>
      <c r="AC5" s="5">
        <f>E5</f>
        <v>1282810000</v>
      </c>
      <c r="AD5" s="5">
        <f>G5</f>
        <v>131025000</v>
      </c>
      <c r="AE5" s="5">
        <f>I5</f>
        <v>140000000</v>
      </c>
      <c r="AF5" s="5">
        <f>K5</f>
        <v>136002000</v>
      </c>
      <c r="AG5" s="5">
        <f>M5</f>
        <v>242204000</v>
      </c>
    </row>
    <row r="6" spans="1:33" x14ac:dyDescent="0.3">
      <c r="A6" s="3">
        <v>2</v>
      </c>
      <c r="B6" s="3">
        <v>2101546</v>
      </c>
      <c r="C6" s="3">
        <f>'Коэффициенты сжатия файлов'!C6</f>
        <v>-41373.800000000003</v>
      </c>
      <c r="D6" s="5">
        <v>288222000</v>
      </c>
      <c r="E6" s="5">
        <v>1416140000</v>
      </c>
      <c r="F6" s="5">
        <v>123020000</v>
      </c>
      <c r="G6" s="5">
        <v>35847600</v>
      </c>
      <c r="H6" s="5">
        <v>193986000</v>
      </c>
      <c r="I6" s="5">
        <v>37967000</v>
      </c>
      <c r="J6" s="5">
        <v>290005000</v>
      </c>
      <c r="K6" s="5">
        <v>35987500</v>
      </c>
      <c r="L6" s="5">
        <v>638643000</v>
      </c>
      <c r="M6" s="5">
        <v>229010000</v>
      </c>
      <c r="P6" s="3">
        <v>2</v>
      </c>
      <c r="Q6" s="3">
        <v>2101546</v>
      </c>
      <c r="R6" s="3">
        <f>'Коэффициенты сжатия файлов'!R6</f>
        <v>-41373.800000000003</v>
      </c>
      <c r="S6" s="5">
        <f t="shared" ref="S6:S14" si="1">D6</f>
        <v>288222000</v>
      </c>
      <c r="T6" s="5">
        <f t="shared" ref="T6:T14" si="2">F6</f>
        <v>123020000</v>
      </c>
      <c r="U6" s="5">
        <f t="shared" ref="U6:U14" si="3">H6</f>
        <v>193986000</v>
      </c>
      <c r="V6" s="5">
        <f t="shared" ref="V6:V14" si="4">J6</f>
        <v>290005000</v>
      </c>
      <c r="W6" s="5">
        <f t="shared" ref="W6:W14" si="5">L6</f>
        <v>638643000</v>
      </c>
      <c r="Z6" s="3">
        <v>2</v>
      </c>
      <c r="AA6" s="3">
        <v>2101546</v>
      </c>
      <c r="AB6" s="3">
        <f>'Коэффициенты сжатия файлов'!AB6</f>
        <v>1.5128824208463674</v>
      </c>
      <c r="AC6" s="5">
        <f t="shared" ref="AC6:AC14" si="6">E6</f>
        <v>1416140000</v>
      </c>
      <c r="AD6" s="5">
        <f t="shared" ref="AD6:AD14" si="7">G6</f>
        <v>35847600</v>
      </c>
      <c r="AE6" s="5">
        <f t="shared" ref="AE6:AE14" si="8">I6</f>
        <v>37967000</v>
      </c>
      <c r="AF6" s="5">
        <f t="shared" ref="AF6:AF14" si="9">K6</f>
        <v>35987500</v>
      </c>
      <c r="AG6" s="5">
        <f t="shared" ref="AG6:AG14" si="10">M6</f>
        <v>229010000</v>
      </c>
    </row>
    <row r="7" spans="1:33" x14ac:dyDescent="0.3">
      <c r="A7" s="3">
        <v>3</v>
      </c>
      <c r="B7" s="3">
        <v>2072295</v>
      </c>
      <c r="C7" s="3">
        <f>'Коэффициенты сжатия файлов'!C7</f>
        <v>-41039.9</v>
      </c>
      <c r="D7" s="5">
        <v>296981000</v>
      </c>
      <c r="E7" s="5">
        <v>1283560000</v>
      </c>
      <c r="F7" s="5">
        <v>2040460000</v>
      </c>
      <c r="G7" s="5">
        <v>131006000</v>
      </c>
      <c r="H7" s="5">
        <v>4028420000</v>
      </c>
      <c r="I7" s="5">
        <v>144999000</v>
      </c>
      <c r="J7" s="5">
        <v>6863410000</v>
      </c>
      <c r="K7" s="5">
        <v>137997000</v>
      </c>
      <c r="L7" s="5">
        <v>672706000</v>
      </c>
      <c r="M7" s="5">
        <v>249013000</v>
      </c>
      <c r="P7" s="3">
        <v>3</v>
      </c>
      <c r="Q7" s="3">
        <v>2072295</v>
      </c>
      <c r="R7" s="3">
        <f>'Коэффициенты сжатия файлов'!R7</f>
        <v>-41039.9</v>
      </c>
      <c r="S7" s="5">
        <f t="shared" si="1"/>
        <v>296981000</v>
      </c>
      <c r="T7" s="5">
        <f t="shared" si="2"/>
        <v>2040460000</v>
      </c>
      <c r="U7" s="5">
        <f t="shared" si="3"/>
        <v>4028420000</v>
      </c>
      <c r="V7" s="5">
        <f t="shared" si="4"/>
        <v>6863410000</v>
      </c>
      <c r="W7" s="5">
        <f t="shared" si="5"/>
        <v>672706000</v>
      </c>
      <c r="Z7" s="3">
        <v>3</v>
      </c>
      <c r="AA7" s="3">
        <v>2072295</v>
      </c>
      <c r="AB7" s="3">
        <f>'Коэффициенты сжатия файлов'!AB7</f>
        <v>1.5314663211560131</v>
      </c>
      <c r="AC7" s="5">
        <f t="shared" si="6"/>
        <v>1283560000</v>
      </c>
      <c r="AD7" s="5">
        <f t="shared" si="7"/>
        <v>131006000</v>
      </c>
      <c r="AE7" s="5">
        <f t="shared" si="8"/>
        <v>144999000</v>
      </c>
      <c r="AF7" s="5">
        <f t="shared" si="9"/>
        <v>137997000</v>
      </c>
      <c r="AG7" s="5">
        <f t="shared" si="10"/>
        <v>249013000</v>
      </c>
    </row>
    <row r="8" spans="1:33" x14ac:dyDescent="0.3">
      <c r="A8" s="3">
        <v>4</v>
      </c>
      <c r="B8" s="3">
        <v>2139566</v>
      </c>
      <c r="C8" s="3">
        <f>'Коэффициенты сжатия файлов'!C8</f>
        <v>-42039.1</v>
      </c>
      <c r="D8" s="5">
        <v>287008000</v>
      </c>
      <c r="E8" s="5">
        <v>1283720000</v>
      </c>
      <c r="F8" s="5">
        <v>1732570000</v>
      </c>
      <c r="G8" s="5">
        <v>117999000</v>
      </c>
      <c r="H8" s="5">
        <v>3551360000</v>
      </c>
      <c r="I8" s="5">
        <v>119000000</v>
      </c>
      <c r="J8" s="5">
        <v>5793960000</v>
      </c>
      <c r="K8" s="5">
        <v>124998000</v>
      </c>
      <c r="L8" s="5">
        <v>676035000</v>
      </c>
      <c r="M8" s="5">
        <v>237992000</v>
      </c>
      <c r="P8" s="3">
        <v>4</v>
      </c>
      <c r="Q8" s="3">
        <v>2139566</v>
      </c>
      <c r="R8" s="3">
        <f>'Коэффициенты сжатия файлов'!R8</f>
        <v>-42039.1</v>
      </c>
      <c r="S8" s="5">
        <f t="shared" si="1"/>
        <v>287008000</v>
      </c>
      <c r="T8" s="5">
        <f t="shared" si="2"/>
        <v>1732570000</v>
      </c>
      <c r="U8" s="5">
        <f t="shared" si="3"/>
        <v>3551360000</v>
      </c>
      <c r="V8" s="5">
        <f t="shared" si="4"/>
        <v>5793960000</v>
      </c>
      <c r="W8" s="5">
        <f t="shared" si="5"/>
        <v>676035000</v>
      </c>
      <c r="Z8" s="3">
        <v>4</v>
      </c>
      <c r="AA8" s="3">
        <v>2139566</v>
      </c>
      <c r="AB8" s="3">
        <f>'Коэффициенты сжатия файлов'!AB8</f>
        <v>1.374375924837093</v>
      </c>
      <c r="AC8" s="5">
        <f t="shared" si="6"/>
        <v>1283720000</v>
      </c>
      <c r="AD8" s="5">
        <f t="shared" si="7"/>
        <v>117999000</v>
      </c>
      <c r="AE8" s="5">
        <f t="shared" si="8"/>
        <v>119000000</v>
      </c>
      <c r="AF8" s="5">
        <f t="shared" si="9"/>
        <v>124998000</v>
      </c>
      <c r="AG8" s="5">
        <f t="shared" si="10"/>
        <v>237992000</v>
      </c>
    </row>
    <row r="9" spans="1:33" x14ac:dyDescent="0.3">
      <c r="A9" s="3">
        <v>5</v>
      </c>
      <c r="B9" s="3">
        <v>2066451</v>
      </c>
      <c r="C9" s="3">
        <f>'Коэффициенты сжатия файлов'!C9</f>
        <v>-40570.6</v>
      </c>
      <c r="D9" s="5">
        <v>286993000</v>
      </c>
      <c r="E9" s="5">
        <v>1285070000</v>
      </c>
      <c r="F9" s="5">
        <v>1828880000</v>
      </c>
      <c r="G9" s="5">
        <v>119986000</v>
      </c>
      <c r="H9" s="5">
        <v>3676520000</v>
      </c>
      <c r="I9" s="5">
        <v>130001000</v>
      </c>
      <c r="J9" s="5">
        <v>6619920000</v>
      </c>
      <c r="K9" s="5">
        <v>179000000</v>
      </c>
      <c r="L9" s="5">
        <v>633008000</v>
      </c>
      <c r="M9" s="5">
        <v>229999000</v>
      </c>
      <c r="P9" s="3">
        <v>5</v>
      </c>
      <c r="Q9" s="3">
        <v>2066451</v>
      </c>
      <c r="R9" s="3">
        <f>'Коэффициенты сжатия файлов'!R9</f>
        <v>-40570.6</v>
      </c>
      <c r="S9" s="5">
        <f t="shared" si="1"/>
        <v>286993000</v>
      </c>
      <c r="T9" s="5">
        <f t="shared" si="2"/>
        <v>1828880000</v>
      </c>
      <c r="U9" s="5">
        <f t="shared" si="3"/>
        <v>3676520000</v>
      </c>
      <c r="V9" s="5">
        <f t="shared" si="4"/>
        <v>6619920000</v>
      </c>
      <c r="W9" s="5">
        <f t="shared" si="5"/>
        <v>633008000</v>
      </c>
      <c r="Y9" s="1"/>
      <c r="Z9" s="3">
        <v>5</v>
      </c>
      <c r="AA9" s="3">
        <v>2066451</v>
      </c>
      <c r="AB9" s="3">
        <f>'Коэффициенты сжатия файлов'!AB9</f>
        <v>1.4361889055196566</v>
      </c>
      <c r="AC9" s="5">
        <f t="shared" si="6"/>
        <v>1285070000</v>
      </c>
      <c r="AD9" s="5">
        <f t="shared" si="7"/>
        <v>119986000</v>
      </c>
      <c r="AE9" s="5">
        <f t="shared" si="8"/>
        <v>130001000</v>
      </c>
      <c r="AF9" s="5">
        <f t="shared" si="9"/>
        <v>179000000</v>
      </c>
      <c r="AG9" s="5">
        <f t="shared" si="10"/>
        <v>229999000</v>
      </c>
    </row>
    <row r="10" spans="1:33" x14ac:dyDescent="0.3">
      <c r="A10" s="3">
        <v>6</v>
      </c>
      <c r="B10" s="3">
        <v>2058866</v>
      </c>
      <c r="C10" s="3">
        <f>'Коэффициенты сжатия файлов'!C10</f>
        <v>-40118</v>
      </c>
      <c r="D10" s="5">
        <v>161001000</v>
      </c>
      <c r="E10" s="5">
        <v>446042000</v>
      </c>
      <c r="F10" s="5">
        <v>1382150000</v>
      </c>
      <c r="G10" s="5">
        <v>58999400</v>
      </c>
      <c r="H10" s="5">
        <v>2460250000</v>
      </c>
      <c r="I10" s="5">
        <v>56000200</v>
      </c>
      <c r="J10" s="5">
        <v>4385090000</v>
      </c>
      <c r="K10" s="5">
        <v>57055900</v>
      </c>
      <c r="L10" s="5">
        <v>234002000</v>
      </c>
      <c r="M10" s="5">
        <v>80995700</v>
      </c>
      <c r="P10" s="3">
        <v>6</v>
      </c>
      <c r="Q10" s="3">
        <v>2058866</v>
      </c>
      <c r="R10" s="3">
        <f>'Коэффициенты сжатия файлов'!R10</f>
        <v>-40118</v>
      </c>
      <c r="S10" s="5">
        <f t="shared" si="1"/>
        <v>161001000</v>
      </c>
      <c r="T10" s="5">
        <f t="shared" si="2"/>
        <v>1382150000</v>
      </c>
      <c r="U10" s="5">
        <f t="shared" si="3"/>
        <v>2460250000</v>
      </c>
      <c r="V10" s="5">
        <f t="shared" si="4"/>
        <v>4385090000</v>
      </c>
      <c r="W10" s="5">
        <f t="shared" si="5"/>
        <v>234002000</v>
      </c>
      <c r="Y10" s="1"/>
      <c r="Z10" s="3">
        <v>6</v>
      </c>
      <c r="AA10" s="3">
        <v>2058866</v>
      </c>
      <c r="AB10" s="3">
        <f>'Коэффициенты сжатия файлов'!AB10</f>
        <v>0.26442905949197276</v>
      </c>
      <c r="AC10" s="5">
        <f t="shared" si="6"/>
        <v>446042000</v>
      </c>
      <c r="AD10" s="5">
        <f t="shared" si="7"/>
        <v>58999400</v>
      </c>
      <c r="AE10" s="5">
        <f t="shared" si="8"/>
        <v>56000200</v>
      </c>
      <c r="AF10" s="5">
        <f t="shared" si="9"/>
        <v>57055900</v>
      </c>
      <c r="AG10" s="5">
        <f t="shared" si="10"/>
        <v>80995700</v>
      </c>
    </row>
    <row r="11" spans="1:33" x14ac:dyDescent="0.3">
      <c r="A11" s="3">
        <v>7</v>
      </c>
      <c r="B11" s="3">
        <v>2047469</v>
      </c>
      <c r="C11" s="3">
        <f>'Коэффициенты сжатия файлов'!C11</f>
        <v>-551445</v>
      </c>
      <c r="D11" s="5">
        <v>69001600</v>
      </c>
      <c r="E11" s="5">
        <v>311999000</v>
      </c>
      <c r="F11" s="5">
        <v>1024420000</v>
      </c>
      <c r="G11" s="5">
        <v>34000700</v>
      </c>
      <c r="H11" s="5">
        <v>1702010000</v>
      </c>
      <c r="I11" s="5">
        <v>33956200</v>
      </c>
      <c r="J11" s="5">
        <v>2929710000</v>
      </c>
      <c r="K11" s="5">
        <v>33954700</v>
      </c>
      <c r="L11" s="5">
        <v>174002000</v>
      </c>
      <c r="M11" s="5">
        <v>48016300</v>
      </c>
      <c r="P11" s="3">
        <v>7</v>
      </c>
      <c r="Q11" s="3">
        <v>2047469</v>
      </c>
      <c r="R11" s="3">
        <f>'Коэффициенты сжатия файлов'!R11</f>
        <v>-551445</v>
      </c>
      <c r="S11" s="5">
        <f t="shared" si="1"/>
        <v>69001600</v>
      </c>
      <c r="T11" s="5">
        <f t="shared" si="2"/>
        <v>1024420000</v>
      </c>
      <c r="U11" s="5">
        <f t="shared" si="3"/>
        <v>1702010000</v>
      </c>
      <c r="V11" s="5">
        <f t="shared" si="4"/>
        <v>2929710000</v>
      </c>
      <c r="W11" s="5">
        <f t="shared" si="5"/>
        <v>174002000</v>
      </c>
      <c r="Y11" s="1"/>
      <c r="Z11" s="3">
        <v>7</v>
      </c>
      <c r="AA11" s="3">
        <v>2047469</v>
      </c>
      <c r="AB11" s="3">
        <f>'Коэффициенты сжатия файлов'!AB11</f>
        <v>4.8312330980346957E-2</v>
      </c>
      <c r="AC11" s="5">
        <f t="shared" si="6"/>
        <v>311999000</v>
      </c>
      <c r="AD11" s="5">
        <f t="shared" si="7"/>
        <v>34000700</v>
      </c>
      <c r="AE11" s="5">
        <f t="shared" si="8"/>
        <v>33956200</v>
      </c>
      <c r="AF11" s="5">
        <f t="shared" si="9"/>
        <v>33954700</v>
      </c>
      <c r="AG11" s="5">
        <f t="shared" si="10"/>
        <v>48016300</v>
      </c>
    </row>
    <row r="12" spans="1:33" x14ac:dyDescent="0.3">
      <c r="A12" s="3">
        <v>8</v>
      </c>
      <c r="B12" s="3">
        <v>2088062</v>
      </c>
      <c r="C12" s="3">
        <f>'Коэффициенты сжатия файлов'!C12</f>
        <v>-153915</v>
      </c>
      <c r="D12" s="5">
        <v>273000000</v>
      </c>
      <c r="E12" s="5">
        <v>1356120000</v>
      </c>
      <c r="F12" s="5">
        <v>1617110000</v>
      </c>
      <c r="G12" s="5">
        <v>115002000</v>
      </c>
      <c r="H12" s="5">
        <v>3117430000</v>
      </c>
      <c r="I12" s="5">
        <v>110147000</v>
      </c>
      <c r="J12" s="5">
        <v>5230600000</v>
      </c>
      <c r="K12" s="5">
        <v>109001000</v>
      </c>
      <c r="L12" s="5">
        <v>519978000</v>
      </c>
      <c r="M12" s="5">
        <v>201337000</v>
      </c>
      <c r="P12" s="3">
        <v>8</v>
      </c>
      <c r="Q12" s="3">
        <v>2088062</v>
      </c>
      <c r="R12" s="3">
        <f>'Коэффициенты сжатия файлов'!R12</f>
        <v>-153915</v>
      </c>
      <c r="S12" s="5">
        <f t="shared" si="1"/>
        <v>273000000</v>
      </c>
      <c r="T12" s="5">
        <f t="shared" si="2"/>
        <v>1617110000</v>
      </c>
      <c r="U12" s="5">
        <f t="shared" si="3"/>
        <v>3117430000</v>
      </c>
      <c r="V12" s="5">
        <f t="shared" si="4"/>
        <v>5230600000</v>
      </c>
      <c r="W12" s="5">
        <f t="shared" si="5"/>
        <v>519978000</v>
      </c>
      <c r="Y12" s="1"/>
      <c r="Z12" s="3">
        <v>8</v>
      </c>
      <c r="AA12" s="3">
        <v>2088062</v>
      </c>
      <c r="AB12" s="3">
        <f>'Коэффициенты сжатия файлов'!AB12</f>
        <v>1.0784574404399869</v>
      </c>
      <c r="AC12" s="5">
        <f t="shared" si="6"/>
        <v>1356120000</v>
      </c>
      <c r="AD12" s="5">
        <f t="shared" si="7"/>
        <v>115002000</v>
      </c>
      <c r="AE12" s="5">
        <f t="shared" si="8"/>
        <v>110147000</v>
      </c>
      <c r="AF12" s="5">
        <f t="shared" si="9"/>
        <v>109001000</v>
      </c>
      <c r="AG12" s="5">
        <f t="shared" si="10"/>
        <v>201337000</v>
      </c>
    </row>
    <row r="13" spans="1:33" x14ac:dyDescent="0.3">
      <c r="A13" s="3">
        <v>9</v>
      </c>
      <c r="B13" s="3">
        <v>2143474</v>
      </c>
      <c r="C13" s="3">
        <f>'Коэффициенты сжатия файлов'!C13</f>
        <v>-46371.4</v>
      </c>
      <c r="D13" s="5">
        <v>236988000</v>
      </c>
      <c r="E13" s="5">
        <v>1179790000</v>
      </c>
      <c r="F13" s="5">
        <v>1530270000</v>
      </c>
      <c r="G13" s="5">
        <v>91001100</v>
      </c>
      <c r="H13" s="5">
        <v>2814140000</v>
      </c>
      <c r="I13" s="5">
        <v>87999400</v>
      </c>
      <c r="J13" s="5">
        <v>4896720000</v>
      </c>
      <c r="K13" s="5">
        <v>87535700</v>
      </c>
      <c r="L13" s="5">
        <v>576201000</v>
      </c>
      <c r="M13" s="5">
        <v>208956000</v>
      </c>
      <c r="P13" s="3">
        <v>9</v>
      </c>
      <c r="Q13" s="3">
        <v>2143474</v>
      </c>
      <c r="R13" s="3">
        <f>'Коэффициенты сжатия файлов'!R13</f>
        <v>-46371.4</v>
      </c>
      <c r="S13" s="5">
        <f t="shared" si="1"/>
        <v>236988000</v>
      </c>
      <c r="T13" s="5">
        <f t="shared" si="2"/>
        <v>1530270000</v>
      </c>
      <c r="U13" s="5">
        <f t="shared" si="3"/>
        <v>2814140000</v>
      </c>
      <c r="V13" s="5">
        <f t="shared" si="4"/>
        <v>4896720000</v>
      </c>
      <c r="W13" s="5">
        <f t="shared" si="5"/>
        <v>576201000</v>
      </c>
      <c r="Y13" s="1"/>
      <c r="Z13" s="3">
        <v>9</v>
      </c>
      <c r="AA13" s="3">
        <v>2143474</v>
      </c>
      <c r="AB13" s="3">
        <f>'Коэффициенты сжатия файлов'!AB13</f>
        <v>1.4987874823767398</v>
      </c>
      <c r="AC13" s="5">
        <f t="shared" si="6"/>
        <v>1179790000</v>
      </c>
      <c r="AD13" s="5">
        <f t="shared" si="7"/>
        <v>91001100</v>
      </c>
      <c r="AE13" s="5">
        <f t="shared" si="8"/>
        <v>87999400</v>
      </c>
      <c r="AF13" s="5">
        <f t="shared" si="9"/>
        <v>87535700</v>
      </c>
      <c r="AG13" s="5">
        <f t="shared" si="10"/>
        <v>208956000</v>
      </c>
    </row>
    <row r="14" spans="1:33" x14ac:dyDescent="0.3">
      <c r="A14" s="3">
        <v>10</v>
      </c>
      <c r="B14" s="3">
        <v>2054646</v>
      </c>
      <c r="C14" s="3">
        <f>'Коэффициенты сжатия файлов'!C14</f>
        <v>-42529.8</v>
      </c>
      <c r="D14" s="5">
        <v>331000000</v>
      </c>
      <c r="E14" s="5">
        <v>1490340000</v>
      </c>
      <c r="F14" s="5">
        <v>1969040000</v>
      </c>
      <c r="G14" s="5">
        <v>130002000</v>
      </c>
      <c r="H14" s="5">
        <v>3922100000</v>
      </c>
      <c r="I14" s="5">
        <v>133967000</v>
      </c>
      <c r="J14" s="5">
        <v>6544650000</v>
      </c>
      <c r="K14" s="5">
        <v>134599000</v>
      </c>
      <c r="L14" s="5">
        <v>607114000</v>
      </c>
      <c r="M14" s="5">
        <v>241999000</v>
      </c>
      <c r="P14" s="3">
        <v>10</v>
      </c>
      <c r="Q14" s="3">
        <v>2054646</v>
      </c>
      <c r="R14" s="3">
        <f>'Коэффициенты сжатия файлов'!R14</f>
        <v>-42529.8</v>
      </c>
      <c r="S14" s="5">
        <f t="shared" si="1"/>
        <v>331000000</v>
      </c>
      <c r="T14" s="5">
        <f t="shared" si="2"/>
        <v>1969040000</v>
      </c>
      <c r="U14" s="5">
        <f t="shared" si="3"/>
        <v>3922100000</v>
      </c>
      <c r="V14" s="5">
        <f t="shared" si="4"/>
        <v>6544650000</v>
      </c>
      <c r="W14" s="5">
        <f t="shared" si="5"/>
        <v>607114000</v>
      </c>
      <c r="Y14" s="1"/>
      <c r="Z14" s="3">
        <v>10</v>
      </c>
      <c r="AA14" s="3">
        <v>2054646</v>
      </c>
      <c r="AB14" s="3">
        <f>'Коэффициенты сжатия файлов'!AB14</f>
        <v>1.3905023055066421</v>
      </c>
      <c r="AC14" s="5">
        <f t="shared" si="6"/>
        <v>1490340000</v>
      </c>
      <c r="AD14" s="5">
        <f t="shared" si="7"/>
        <v>130002000</v>
      </c>
      <c r="AE14" s="5">
        <f t="shared" si="8"/>
        <v>133967000</v>
      </c>
      <c r="AF14" s="5">
        <f t="shared" si="9"/>
        <v>134599000</v>
      </c>
      <c r="AG14" s="5">
        <f t="shared" si="10"/>
        <v>241999000</v>
      </c>
    </row>
    <row r="15" spans="1:33" x14ac:dyDescent="0.3">
      <c r="U15" s="1"/>
      <c r="V15" s="1"/>
      <c r="Y15" s="1"/>
      <c r="Z15" s="1"/>
    </row>
    <row r="16" spans="1:33" x14ac:dyDescent="0.3">
      <c r="U16" s="1"/>
      <c r="V16" s="1"/>
      <c r="Y16" s="1"/>
      <c r="Z16" s="1"/>
    </row>
    <row r="17" spans="7:26" x14ac:dyDescent="0.3">
      <c r="U17" s="1"/>
      <c r="V17" s="1"/>
      <c r="Y17" s="1"/>
      <c r="Z17" s="1"/>
    </row>
    <row r="18" spans="7:26" x14ac:dyDescent="0.3">
      <c r="P18" s="1"/>
      <c r="Q18" s="1"/>
      <c r="U18" s="1"/>
      <c r="V18" s="1"/>
      <c r="Y18" s="1"/>
      <c r="Z18" s="1"/>
    </row>
    <row r="19" spans="7:26" x14ac:dyDescent="0.3">
      <c r="P19" s="1"/>
      <c r="Q19" s="1"/>
    </row>
    <row r="20" spans="7:26" x14ac:dyDescent="0.3">
      <c r="P20" s="1"/>
      <c r="Q20" s="1"/>
      <c r="R20" s="1"/>
      <c r="T20" s="1"/>
      <c r="U20" s="1"/>
      <c r="V20" s="1"/>
      <c r="W20" s="1"/>
      <c r="X20" s="1"/>
    </row>
    <row r="21" spans="7:26" x14ac:dyDescent="0.3">
      <c r="P21" s="1"/>
      <c r="Q21" s="1"/>
      <c r="R21" s="1"/>
      <c r="T21" s="1"/>
      <c r="U21" s="1"/>
      <c r="V21" s="1"/>
      <c r="W21" s="1"/>
      <c r="X21" s="1"/>
    </row>
    <row r="22" spans="7:26" x14ac:dyDescent="0.3">
      <c r="P22" s="1"/>
      <c r="Q22" s="1"/>
      <c r="R22" s="1"/>
      <c r="T22" s="1"/>
      <c r="U22" s="1"/>
      <c r="V22" s="1"/>
      <c r="W22" s="1"/>
      <c r="X22" s="1"/>
    </row>
    <row r="23" spans="7:26" x14ac:dyDescent="0.3">
      <c r="G23" t="s">
        <v>16</v>
      </c>
      <c r="P23" s="1"/>
      <c r="Q23" s="1"/>
      <c r="R23" s="1"/>
      <c r="T23" s="1"/>
      <c r="U23" s="1"/>
      <c r="V23" s="1"/>
      <c r="W23" s="1"/>
      <c r="X23" s="1"/>
    </row>
    <row r="24" spans="7:26" x14ac:dyDescent="0.3">
      <c r="P24" s="1"/>
      <c r="Q24" s="1"/>
      <c r="R24" s="1"/>
      <c r="T24" s="1"/>
      <c r="U24" s="1"/>
      <c r="V24" s="1"/>
      <c r="W24" s="1"/>
      <c r="X24" s="1"/>
    </row>
    <row r="25" spans="7:26" x14ac:dyDescent="0.3">
      <c r="P25" s="1"/>
      <c r="Q25" s="1"/>
      <c r="R25" s="1"/>
      <c r="T25" s="1"/>
      <c r="U25" s="1"/>
      <c r="V25" s="1"/>
      <c r="W25" s="1"/>
      <c r="X25" s="1"/>
    </row>
    <row r="26" spans="7:26" x14ac:dyDescent="0.3">
      <c r="P26" s="1"/>
      <c r="Q26" s="1"/>
      <c r="R26" s="1"/>
      <c r="T26" s="1"/>
      <c r="U26" s="1"/>
      <c r="V26" s="1"/>
      <c r="W26" s="1"/>
      <c r="X26" s="1"/>
    </row>
    <row r="27" spans="7:26" x14ac:dyDescent="0.3">
      <c r="P27" s="1"/>
      <c r="Q27" s="1"/>
      <c r="R27" s="1"/>
      <c r="T27" s="1"/>
      <c r="U27" s="1"/>
      <c r="V27" s="1"/>
      <c r="W27" s="1"/>
      <c r="X27" s="1"/>
    </row>
    <row r="28" spans="7:26" x14ac:dyDescent="0.3">
      <c r="Q28" s="1"/>
      <c r="R28" s="1"/>
      <c r="T28" s="1"/>
      <c r="U28" s="1"/>
      <c r="V28" s="1"/>
      <c r="W28" s="1"/>
      <c r="X28" s="1"/>
    </row>
    <row r="29" spans="7:26" x14ac:dyDescent="0.3">
      <c r="Q29" s="1"/>
      <c r="R29" s="1"/>
      <c r="T29" s="1"/>
      <c r="U29" s="1"/>
      <c r="V29" s="1"/>
      <c r="W29" s="1"/>
      <c r="X29" s="1"/>
    </row>
  </sheetData>
  <mergeCells count="24">
    <mergeCell ref="J1:K3"/>
    <mergeCell ref="L1:M3"/>
    <mergeCell ref="A1:A4"/>
    <mergeCell ref="B1:B4"/>
    <mergeCell ref="C1:C4"/>
    <mergeCell ref="D1:E3"/>
    <mergeCell ref="F1:G3"/>
    <mergeCell ref="H1:I3"/>
    <mergeCell ref="Z1:Z4"/>
    <mergeCell ref="AA1:AA4"/>
    <mergeCell ref="AB1:AB4"/>
    <mergeCell ref="P1:P4"/>
    <mergeCell ref="Q1:Q4"/>
    <mergeCell ref="R1:R4"/>
    <mergeCell ref="S1:S3"/>
    <mergeCell ref="T1:T3"/>
    <mergeCell ref="U1:U3"/>
    <mergeCell ref="V1:V3"/>
    <mergeCell ref="W1:W3"/>
    <mergeCell ref="AC1:AC3"/>
    <mergeCell ref="AD1:AD3"/>
    <mergeCell ref="AE1:AE3"/>
    <mergeCell ref="AF1:AF3"/>
    <mergeCell ref="AG1:AG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D A A B Q S w M E F A A C A A g A R 7 B 8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H s H x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7 B 8 U G e u S 0 S 3 A A A A 3 g A A A B M A H A B G b 3 J t d W x h c y 9 T Z W N 0 a W 9 u M S 5 t I K I Y A C i g F A A A A A A A A A A A A A A A A A A A A A A A A A A A A E 2 O v Q r C Q B C E + 0 D e 4 Y h N A h K I a G O w i J F g Y S E Y s T m Q G B d z c t m T 3 Y u / + O 6 e i u A W s z A M M x 9 D b Z V B s f r + J P U 9 3 + O m I t i L X p C I 9 j Q U r O 4 Q i I n Q Y H 1 P u F u Z j m p w T l n t N M Q F m T Y 3 u m u R w 8 d C I f D H m i q s 6 B Y W y k V y g x b Q c h j k Y 7 l m I J Y I l + o k 8 4 V b X Z I 5 u n 2 W 8 8 0 2 o 7 p R Z y A 5 y 8 p M G l I H V 6 N l E j u S + E 0 S 2 6 s N o r 7 A T u u f J o P R I H p G v q f w n z B 9 A V B L A Q I t A B Q A A g A I A E e w f F D p / F o q p g A A A P g A A A A S A A A A A A A A A A A A A A A A A A A A A A B D b 2 5 m a W c v U G F j a 2 F n Z S 5 4 b W x Q S w E C L Q A U A A I A C A B H s H x Q D 8 r p q 6 Q A A A D p A A A A E w A A A A A A A A A A A A A A A A D y A A A A W 0 N v b n R l b n R f V H l w Z X N d L n h t b F B L A Q I t A B Q A A g A I A E e w f F B n r k t E t w A A A N 4 A A A A T A A A A A A A A A A A A A A A A A O M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4 H A A A A A A A A H A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l M j B t c D Q l M j B z a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y O F Q x O D o w M j o w O S 4 0 N z k 5 N T k 2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E g b X A 0 I H N p e m U v U 2 9 1 c m N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E g b X A 0 I H N p e m U v U 2 9 1 c m N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b X A 0 J T I w c 2 l 6 Z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+ T B I 9 k + p k O D 0 c 8 R p Y W + 7 A A A A A A C A A A A A A A Q Z g A A A A E A A C A A A A B T e 3 / h H J s y p J a B B a L X 6 C V 2 q g o 2 i Y X Z u 7 G D 4 h b h t k c p W A A A A A A O g A A A A A I A A C A A A A D J p m K x k E x N f W Y g U P E d 3 K S 4 I m / s z m z M r y e I a B O k d d 2 Z O V A A A A D p V R P z Y 2 Z m J X f N j b D A D a f F N h I / K j 7 T K y K O U S Y r E s Y m R I E s Y x W a K F + A q u d j Z F 9 / h w G s n W n r U r 4 8 v n V + A 1 z j d X I Y Q 2 / U C v t R e l v t h h l Y P 1 n Z N 0 A A A A A 8 5 0 D 1 f C 1 2 K t P F 3 / Q 9 v T n k q P 4 Y H R 1 z O D f U j d 5 r V E u X 7 z q 9 F A o a f D m g u W G L z R n J b f l t u P C 3 2 k a A u p 9 f q P x c 8 B i x < / D a t a M a s h u p > 
</file>

<file path=customXml/itemProps1.xml><?xml version="1.0" encoding="utf-8"?>
<ds:datastoreItem xmlns:ds="http://schemas.openxmlformats.org/officeDocument/2006/customXml" ds:itemID="{1E523B84-3505-4B13-BB5A-4CFA3D01988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Частоты появления символов в фа</vt:lpstr>
      <vt:lpstr>Коэффициенты сжатия файлов</vt:lpstr>
      <vt:lpstr>Время упаковки распаковки фай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Armen Matevosyan</dc:creator>
  <cp:lastModifiedBy>Armen Matevosyan</cp:lastModifiedBy>
  <dcterms:created xsi:type="dcterms:W3CDTF">2015-06-05T18:17:20Z</dcterms:created>
  <dcterms:modified xsi:type="dcterms:W3CDTF">2020-03-31T14:53:05Z</dcterms:modified>
</cp:coreProperties>
</file>