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NIYO Data Analysis\FINAL PROJECT\"/>
    </mc:Choice>
  </mc:AlternateContent>
  <xr:revisionPtr revIDLastSave="0" documentId="13_ncr:1_{18A7D6F0-3776-4C71-813C-3879876F43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9 Happines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8" i="1"/>
  <c r="J149" i="1"/>
  <c r="J156" i="1"/>
  <c r="J13" i="1"/>
  <c r="J18" i="1"/>
  <c r="J63" i="1"/>
  <c r="J37" i="1"/>
  <c r="J43" i="1"/>
  <c r="J15" i="1"/>
  <c r="J58" i="1"/>
  <c r="J24" i="1"/>
  <c r="J114" i="1"/>
  <c r="J65" i="1"/>
  <c r="J41" i="1"/>
  <c r="J67" i="1"/>
  <c r="J71" i="1"/>
  <c r="J35" i="1"/>
  <c r="J31" i="1"/>
  <c r="J75" i="1"/>
  <c r="J137" i="1"/>
  <c r="J95" i="1"/>
  <c r="J155" i="1"/>
  <c r="M2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4" i="1"/>
  <c r="J16" i="1"/>
  <c r="J17" i="1"/>
  <c r="J19" i="1"/>
  <c r="J20" i="1"/>
  <c r="J21" i="1"/>
  <c r="J22" i="1"/>
  <c r="J23" i="1"/>
  <c r="J25" i="1"/>
  <c r="J26" i="1"/>
  <c r="J27" i="1"/>
  <c r="J28" i="1"/>
  <c r="J29" i="1"/>
  <c r="J30" i="1"/>
  <c r="J32" i="1"/>
  <c r="J33" i="1"/>
  <c r="J34" i="1"/>
  <c r="J36" i="1"/>
  <c r="J39" i="1"/>
  <c r="J40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4" i="1"/>
  <c r="J66" i="1"/>
  <c r="J68" i="1"/>
  <c r="J69" i="1"/>
  <c r="J70" i="1"/>
  <c r="J72" i="1"/>
  <c r="J73" i="1"/>
  <c r="J74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0" i="1"/>
  <c r="J92" i="1"/>
  <c r="J93" i="1"/>
  <c r="J94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5" i="1"/>
  <c r="J146" i="1"/>
  <c r="J147" i="1"/>
  <c r="J148" i="1"/>
  <c r="J150" i="1"/>
  <c r="J151" i="1"/>
  <c r="J152" i="1"/>
  <c r="J153" i="1"/>
  <c r="J154" i="1"/>
  <c r="J157" i="1"/>
</calcChain>
</file>

<file path=xl/sharedStrings.xml><?xml version="1.0" encoding="utf-8"?>
<sst xmlns="http://schemas.openxmlformats.org/spreadsheetml/2006/main" count="169" uniqueCount="168">
  <si>
    <t>Overall rank</t>
  </si>
  <si>
    <t>Country or region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</si>
  <si>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</si>
  <si>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</si>
  <si>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</si>
  <si>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</si>
  <si>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</si>
  <si>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</si>
  <si>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</si>
  <si>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</si>
  <si>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</si>
  <si>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</si>
  <si>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</si>
  <si>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</si>
  <si>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</si>
  <si>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</si>
  <si>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</si>
  <si>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</si>
  <si>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</si>
  <si>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</si>
  <si>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</si>
  <si>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</si>
  <si>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</si>
  <si>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</si>
  <si>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</si>
  <si>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</si>
  <si>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</si>
  <si>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</si>
  <si>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</si>
  <si>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</si>
  <si>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</si>
  <si>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</si>
  <si>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</si>
  <si>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</si>
  <si>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</si>
  <si>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</si>
  <si>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</si>
  <si>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</si>
  <si>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</si>
  <si>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</si>
  <si>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</si>
  <si>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</si>
  <si>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</si>
  <si>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</si>
  <si>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</si>
  <si>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</si>
  <si>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</si>
  <si>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</si>
  <si>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</si>
  <si>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</si>
  <si>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</si>
  <si>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</si>
  <si>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</si>
  <si>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</si>
  <si>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</si>
  <si>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</si>
  <si>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</si>
  <si>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</si>
  <si>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</si>
  <si>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</si>
  <si>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</si>
  <si>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</si>
  <si>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</si>
  <si>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</si>
  <si>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</si>
  <si>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</si>
  <si>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</si>
  <si>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</si>
  <si>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</si>
  <si>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</si>
  <si>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</si>
  <si>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</si>
  <si>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</si>
  <si>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</si>
  <si>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</si>
  <si>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</si>
  <si>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</si>
  <si>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</si>
  <si>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</si>
  <si>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</si>
  <si>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</si>
  <si>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</si>
  <si>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</si>
  <si>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</si>
  <si>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</si>
  <si>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</si>
  <si>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</si>
  <si>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</si>
  <si>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</si>
  <si>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</si>
  <si>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</si>
  <si>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</si>
  <si>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</si>
  <si>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</si>
  <si>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</si>
  <si>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</si>
  <si>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</si>
  <si>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</si>
  <si>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</si>
  <si>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</si>
  <si>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</si>
  <si>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</si>
  <si>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</si>
  <si>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</si>
  <si>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</si>
  <si>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</si>
  <si>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</si>
  <si>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</si>
  <si>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</si>
  <si>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</si>
  <si>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</si>
  <si>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</si>
  <si>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</si>
  <si>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</si>
  <si>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</si>
  <si>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</si>
  <si>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</si>
  <si>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</si>
  <si>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</si>
  <si>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</si>
  <si>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</si>
  <si>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</si>
  <si>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</si>
  <si>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</si>
  <si>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</si>
  <si>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</si>
  <si>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</si>
  <si>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</si>
  <si>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</si>
  <si>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</si>
  <si>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</si>
  <si>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</si>
  <si>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</si>
  <si>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</si>
  <si>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</si>
  <si>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</si>
  <si>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</si>
  <si>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</si>
  <si>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</si>
  <si>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</si>
  <si>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</si>
  <si>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</si>
  <si>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</si>
  <si>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</si>
  <si>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</si>
  <si>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</si>
  <si>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</si>
  <si>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</si>
  <si>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</si>
  <si>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</si>
  <si>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</si>
  <si>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</si>
  <si>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</si>
  <si>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</si>
  <si>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</si>
  <si>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</si>
  <si>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</si>
  <si>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</si>
  <si>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</si>
  <si>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</si>
  <si>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</si>
  <si>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</si>
  <si>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</si>
  <si>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</si>
  <si>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I was interested in knowing the GDP per capita for Nigeria. So, I used the VLOOKUP Function</t>
  </si>
  <si>
    <t>IF score &gt; 7, country is happy; if score &lt; 3, country is unhappy</t>
  </si>
  <si>
    <t>2019_Score</t>
  </si>
  <si>
    <t>Total sum of all values: highest sum = happiest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</si>
</sst>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shrinkToFit="1"/>
    </xf>
    <xf numFmtId="0" fontId="16" fillId="33" borderId="0" xfId="0" applyFont="1" applyFill="1" applyAlignment="1">
      <alignment shrinkToFit="1"/>
    </xf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7"/>
  <sheetViews>
    <sheetView tabSelected="1" zoomScaleNormal="100" workbookViewId="0">
      <selection activeCell="H18" sqref="H18"/>
    </sheetView>
  </sheetViews>
  <sheetFormatPr defaultRowHeight="14.4" x14ac:dyDescent="0.3"/>
  <cols>
    <col min="1" max="1" width="10.77734375" bestFit="1" customWidth="1"/>
    <col min="2" max="2" width="20.6640625" bestFit="1" customWidth="1"/>
    <col min="3" max="3" width="10.88671875" customWidth="1"/>
    <col min="4" max="4" width="13.109375" bestFit="1" customWidth="1"/>
    <col min="5" max="5" width="12.44140625" bestFit="1" customWidth="1"/>
    <col min="6" max="6" width="20.109375" bestFit="1" customWidth="1"/>
    <col min="7" max="7" width="25.21875" bestFit="1" customWidth="1"/>
    <col min="8" max="8" width="9.77734375" bestFit="1" customWidth="1"/>
    <col min="9" max="9" width="22.109375" bestFit="1" customWidth="1"/>
    <col min="10" max="10" width="36.77734375" bestFit="1" customWidth="1"/>
    <col min="11" max="11" width="45" customWidth="1"/>
    <col min="12" max="12" width="75.5546875" customWidth="1"/>
  </cols>
  <sheetData>
    <row r="1" spans="1:20" s="2" customFormat="1" x14ac:dyDescent="0.3">
      <c r="A1" s="2" t="s">
        <v>0</v>
      </c>
      <c r="B1" s="2" t="s">
        <v>1</v>
      </c>
      <c r="C1" s="2" t="s">
        <v>166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167</v>
      </c>
      <c r="K1" s="3" t="s">
        <v>165</v>
      </c>
      <c r="L1" s="4" t="s">
        <v>164</v>
      </c>
      <c r="M1" s="4"/>
      <c r="N1"/>
      <c r="O1"/>
      <c r="P1"/>
      <c r="Q1"/>
      <c r="R1"/>
      <c r="S1"/>
      <c r="T1"/>
    </row>
    <row r="2" spans="1:20" x14ac:dyDescent="0.3">
      <c r="A2">
        <v>1</v>
      </c>
      <c r="B2" t="s">
        <v>8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  <c r="J2">
        <f>SUM(C2:I2)</f>
        <v>12.824000000000002</v>
      </c>
      <c r="K2" t="str">
        <f>IF(C2&gt;=7, "Happy", "Unhappy")</f>
        <v>Happy</v>
      </c>
      <c r="L2" t="s">
        <v>92</v>
      </c>
      <c r="M2">
        <f>VLOOKUP(L2,B1:D157, 3, FALSE)</f>
        <v>0.69599999999999995</v>
      </c>
    </row>
    <row r="3" spans="1:20" x14ac:dyDescent="0.3">
      <c r="A3">
        <v>2</v>
      </c>
      <c r="B3" t="s">
        <v>9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  <c r="J3">
        <f>SUM(C3:I3)</f>
        <v>12.806000000000003</v>
      </c>
      <c r="K3" t="str">
        <f>IF(C3&gt;=7, "Happy", "Unhappy")</f>
        <v>Happy</v>
      </c>
    </row>
    <row r="4" spans="1:20" x14ac:dyDescent="0.3">
      <c r="A4">
        <v>3</v>
      </c>
      <c r="B4" t="s">
        <v>10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  <c r="J4">
        <f>SUM(C4:I4)</f>
        <v>12.867000000000001</v>
      </c>
      <c r="K4" t="str">
        <f>IF(C4&gt;=7, "Happy", "Unhappy")</f>
        <v>Happy</v>
      </c>
      <c r="M4" s="1"/>
    </row>
    <row r="5" spans="1:20" x14ac:dyDescent="0.3">
      <c r="A5">
        <v>4</v>
      </c>
      <c r="B5" t="s">
        <v>11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  <c r="J5">
        <f>SUM(C5:I5)</f>
        <v>12.586999999999998</v>
      </c>
      <c r="K5" t="str">
        <f>IF(C5&gt;=7, "Happy", "Unhappy")</f>
        <v>Happy</v>
      </c>
    </row>
    <row r="6" spans="1:20" x14ac:dyDescent="0.3">
      <c r="A6">
        <v>5</v>
      </c>
      <c r="B6" t="s">
        <v>12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  <c r="J6">
        <f>SUM(C6:I6)</f>
        <v>12.582000000000001</v>
      </c>
      <c r="K6" t="str">
        <f>IF(C6&gt;=7, "Happy", "Unhappy")</f>
        <v>Happy</v>
      </c>
    </row>
    <row r="7" spans="1:20" x14ac:dyDescent="0.3">
      <c r="A7">
        <v>6</v>
      </c>
      <c r="B7" t="s">
        <v>13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  <c r="J7">
        <f>SUM(C7:I7)</f>
        <v>12.687999999999999</v>
      </c>
      <c r="K7" t="str">
        <f>IF(C7&gt;=7, "Happy", "Unhappy")</f>
        <v>Happy</v>
      </c>
    </row>
    <row r="8" spans="1:20" x14ac:dyDescent="0.3">
      <c r="A8">
        <v>7</v>
      </c>
      <c r="B8" t="s">
        <v>14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  <c r="J8">
        <f>SUM(C8:I8)</f>
        <v>12.44</v>
      </c>
      <c r="K8" t="str">
        <f>IF(C8&gt;=7, "Happy", "Unhappy")</f>
        <v>Happy</v>
      </c>
    </row>
    <row r="9" spans="1:20" x14ac:dyDescent="0.3">
      <c r="A9">
        <v>8</v>
      </c>
      <c r="B9" t="s">
        <v>15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  <c r="J9">
        <f>SUM(C9:I9)</f>
        <v>12.488</v>
      </c>
      <c r="K9" t="str">
        <f>IF(C9&gt;=7, "Happy", "Unhappy")</f>
        <v>Happy</v>
      </c>
    </row>
    <row r="10" spans="1:20" x14ac:dyDescent="0.3">
      <c r="A10">
        <v>9</v>
      </c>
      <c r="B10" t="s">
        <v>16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  <c r="J10">
        <f>SUM(C10:I10)</f>
        <v>12.363999999999999</v>
      </c>
      <c r="K10" t="str">
        <f>IF(C10&gt;=7, "Happy", "Unhappy")</f>
        <v>Happy</v>
      </c>
    </row>
    <row r="11" spans="1:20" x14ac:dyDescent="0.3">
      <c r="A11">
        <v>10</v>
      </c>
      <c r="B11" t="s">
        <v>17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  <c r="J11">
        <f>SUM(C11:I11)</f>
        <v>12.115</v>
      </c>
      <c r="K11" t="str">
        <f>IF(C11&gt;=7, "Happy", "Unhappy")</f>
        <v>Happy</v>
      </c>
    </row>
    <row r="12" spans="1:20" x14ac:dyDescent="0.3">
      <c r="A12">
        <v>11</v>
      </c>
      <c r="B12" t="s">
        <v>18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  <c r="J12">
        <f>SUM(C12:I12)</f>
        <v>12.363</v>
      </c>
      <c r="K12" t="str">
        <f>IF(C12&gt;=7, "Happy", "Unhappy")</f>
        <v>Happy</v>
      </c>
    </row>
    <row r="13" spans="1:20" x14ac:dyDescent="0.3">
      <c r="A13">
        <v>12</v>
      </c>
      <c r="B13" t="s">
        <v>19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  <c r="J13">
        <f>SUM(C13:I13)</f>
        <v>11.4</v>
      </c>
      <c r="K13" t="str">
        <f>IF(C13&gt;=7, "Happy", "Unhappy")</f>
        <v>Happy</v>
      </c>
    </row>
    <row r="14" spans="1:20" x14ac:dyDescent="0.3">
      <c r="A14">
        <v>13</v>
      </c>
      <c r="B14" t="s">
        <v>20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  <c r="J14">
        <f>SUM(C14:I14)</f>
        <v>11.613000000000001</v>
      </c>
      <c r="K14" t="str">
        <f>IF(C14&gt;=7, "Happy", "Unhappy")</f>
        <v>Happy</v>
      </c>
    </row>
    <row r="15" spans="1:20" x14ac:dyDescent="0.3">
      <c r="A15">
        <v>14</v>
      </c>
      <c r="B15" t="s">
        <v>21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  <c r="J15">
        <f>SUM(C15:I15)</f>
        <v>12.226000000000003</v>
      </c>
      <c r="K15" t="str">
        <f>IF(C15&gt;=7, "Happy", "Unhappy")</f>
        <v>Happy</v>
      </c>
    </row>
    <row r="16" spans="1:20" x14ac:dyDescent="0.3">
      <c r="A16">
        <v>15</v>
      </c>
      <c r="B16" t="s">
        <v>22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  <c r="J16">
        <f>SUM(C16:I16)</f>
        <v>11.997000000000002</v>
      </c>
      <c r="K16" t="str">
        <f>IF(C16&gt;=7, "Happy", "Unhappy")</f>
        <v>Happy</v>
      </c>
    </row>
    <row r="17" spans="1:11" x14ac:dyDescent="0.3">
      <c r="A17">
        <v>16</v>
      </c>
      <c r="B17" t="s">
        <v>23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  <c r="J17">
        <f>SUM(C17:I17)</f>
        <v>12.196000000000002</v>
      </c>
      <c r="K17" t="str">
        <f>IF(C17&gt;=7, "Happy", "Unhappy")</f>
        <v>Happy</v>
      </c>
    </row>
    <row r="18" spans="1:11" x14ac:dyDescent="0.3">
      <c r="A18">
        <v>17</v>
      </c>
      <c r="B18" t="s">
        <v>24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  <c r="J18">
        <f>SUM(C18:I18)</f>
        <v>11.82</v>
      </c>
    </row>
    <row r="19" spans="1:11" x14ac:dyDescent="0.3">
      <c r="A19">
        <v>18</v>
      </c>
      <c r="B19" t="s">
        <v>25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  <c r="J19">
        <f>SUM(C19:I19)</f>
        <v>11.612000000000002</v>
      </c>
    </row>
    <row r="20" spans="1:11" x14ac:dyDescent="0.3">
      <c r="A20">
        <v>19</v>
      </c>
      <c r="B20" t="s">
        <v>26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  <c r="J20">
        <f>SUM(C20:I20)</f>
        <v>11.518000000000002</v>
      </c>
    </row>
    <row r="21" spans="1:11" x14ac:dyDescent="0.3">
      <c r="A21">
        <v>20</v>
      </c>
      <c r="B21" t="s">
        <v>27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  <c r="J21">
        <f>SUM(C21:I21)</f>
        <v>11.067</v>
      </c>
    </row>
    <row r="22" spans="1:11" x14ac:dyDescent="0.3">
      <c r="A22">
        <v>21</v>
      </c>
      <c r="B22" t="s">
        <v>28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  <c r="J22">
        <f>SUM(C22:I22)</f>
        <v>11.505000000000001</v>
      </c>
    </row>
    <row r="23" spans="1:11" x14ac:dyDescent="0.3">
      <c r="A23">
        <v>22</v>
      </c>
      <c r="B23" t="s">
        <v>29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  <c r="J23">
        <f>SUM(C23:I23)</f>
        <v>11.635</v>
      </c>
    </row>
    <row r="24" spans="1:11" x14ac:dyDescent="0.3">
      <c r="A24">
        <v>23</v>
      </c>
      <c r="B24" t="s">
        <v>30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  <c r="J24">
        <f>SUM(C24:I24)</f>
        <v>10.429</v>
      </c>
    </row>
    <row r="25" spans="1:11" x14ac:dyDescent="0.3">
      <c r="A25">
        <v>24</v>
      </c>
      <c r="B25" t="s">
        <v>31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  <c r="J25">
        <f>SUM(C25:I25)</f>
        <v>11.163</v>
      </c>
    </row>
    <row r="26" spans="1:11" x14ac:dyDescent="0.3">
      <c r="A26">
        <v>25</v>
      </c>
      <c r="B26" t="s">
        <v>32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  <c r="J26">
        <f>SUM(C26:I26)</f>
        <v>10.848000000000001</v>
      </c>
    </row>
    <row r="27" spans="1:11" x14ac:dyDescent="0.3">
      <c r="A27">
        <v>26</v>
      </c>
      <c r="B27" t="s">
        <v>33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  <c r="J27">
        <f>SUM(C27:I27)</f>
        <v>10.491999999999997</v>
      </c>
    </row>
    <row r="28" spans="1:11" x14ac:dyDescent="0.3">
      <c r="A28">
        <v>27</v>
      </c>
      <c r="B28" t="s">
        <v>34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  <c r="J28">
        <f>SUM(C28:I28)</f>
        <v>10.039</v>
      </c>
    </row>
    <row r="29" spans="1:11" x14ac:dyDescent="0.3">
      <c r="A29">
        <v>28</v>
      </c>
      <c r="B29" t="s">
        <v>35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  <c r="J29">
        <f>SUM(C29:I29)</f>
        <v>10.581</v>
      </c>
    </row>
    <row r="30" spans="1:11" x14ac:dyDescent="0.3">
      <c r="A30">
        <v>29</v>
      </c>
      <c r="B30" t="s">
        <v>36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  <c r="J30">
        <f>SUM(C30:I30)</f>
        <v>11.184000000000001</v>
      </c>
    </row>
    <row r="31" spans="1:11" x14ac:dyDescent="0.3">
      <c r="A31">
        <v>30</v>
      </c>
      <c r="B31" t="s">
        <v>37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  <c r="J31">
        <f>SUM(C31:I31)</f>
        <v>10.780000000000001</v>
      </c>
    </row>
    <row r="32" spans="1:11" x14ac:dyDescent="0.3">
      <c r="A32">
        <v>31</v>
      </c>
      <c r="B32" t="s">
        <v>38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  <c r="J32">
        <f>SUM(C32:I32)</f>
        <v>10.500999999999999</v>
      </c>
    </row>
    <row r="33" spans="1:10" x14ac:dyDescent="0.3">
      <c r="A33">
        <v>32</v>
      </c>
      <c r="B33" t="s">
        <v>39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  <c r="J33">
        <f>SUM(C33:I33)</f>
        <v>10.120000000000001</v>
      </c>
    </row>
    <row r="34" spans="1:10" x14ac:dyDescent="0.3">
      <c r="A34">
        <v>33</v>
      </c>
      <c r="B34" t="s">
        <v>40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  <c r="J34">
        <f>SUM(C34:I34)</f>
        <v>10.573</v>
      </c>
    </row>
    <row r="35" spans="1:10" x14ac:dyDescent="0.3">
      <c r="A35">
        <v>34</v>
      </c>
      <c r="B35" t="s">
        <v>41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  <c r="J35">
        <f>SUM(C35:I35)</f>
        <v>11.718</v>
      </c>
    </row>
    <row r="36" spans="1:10" x14ac:dyDescent="0.3">
      <c r="A36">
        <v>35</v>
      </c>
      <c r="B36" t="s">
        <v>42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  <c r="J36">
        <f>SUM(C36:I36)</f>
        <v>9.6750000000000007</v>
      </c>
    </row>
    <row r="37" spans="1:10" x14ac:dyDescent="0.3">
      <c r="A37">
        <v>36</v>
      </c>
      <c r="B37" t="s">
        <v>43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  <c r="J37">
        <f>SUM(C37:I37)</f>
        <v>10.462999999999997</v>
      </c>
    </row>
    <row r="38" spans="1:10" x14ac:dyDescent="0.3">
      <c r="A38">
        <v>37</v>
      </c>
      <c r="B38" t="s">
        <v>44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  <c r="J38">
        <f>SUM(C38:I38)</f>
        <v>10.701000000000001</v>
      </c>
    </row>
    <row r="39" spans="1:10" x14ac:dyDescent="0.3">
      <c r="A39">
        <v>38</v>
      </c>
      <c r="B39" t="s">
        <v>45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  <c r="J39">
        <f>SUM(C39:I39)</f>
        <v>10.298</v>
      </c>
    </row>
    <row r="40" spans="1:10" x14ac:dyDescent="0.3">
      <c r="A40">
        <v>39</v>
      </c>
      <c r="B40" t="s">
        <v>46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  <c r="J40">
        <f>SUM(C40:I40)</f>
        <v>10.303000000000001</v>
      </c>
    </row>
    <row r="41" spans="1:10" x14ac:dyDescent="0.3">
      <c r="A41">
        <v>40</v>
      </c>
      <c r="B41" t="s">
        <v>47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  <c r="J41">
        <f>SUM(C41:I41)</f>
        <v>10.360000000000003</v>
      </c>
    </row>
    <row r="42" spans="1:10" x14ac:dyDescent="0.3">
      <c r="A42">
        <v>41</v>
      </c>
      <c r="B42" t="s">
        <v>48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  <c r="J42">
        <f>SUM(C42:I42)</f>
        <v>10.397</v>
      </c>
    </row>
    <row r="43" spans="1:10" x14ac:dyDescent="0.3">
      <c r="A43">
        <v>42</v>
      </c>
      <c r="B43" t="s">
        <v>49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  <c r="J43">
        <f>SUM(C43:I43)</f>
        <v>10.096</v>
      </c>
    </row>
    <row r="44" spans="1:10" x14ac:dyDescent="0.3">
      <c r="A44">
        <v>43</v>
      </c>
      <c r="B44" t="s">
        <v>50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  <c r="J44">
        <f>SUM(C44:I44)</f>
        <v>9.9640000000000004</v>
      </c>
    </row>
    <row r="45" spans="1:10" x14ac:dyDescent="0.3">
      <c r="A45">
        <v>44</v>
      </c>
      <c r="B45" t="s">
        <v>51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  <c r="J45">
        <f>SUM(C45:I45)</f>
        <v>10.617000000000001</v>
      </c>
    </row>
    <row r="46" spans="1:10" x14ac:dyDescent="0.3">
      <c r="A46">
        <v>45</v>
      </c>
      <c r="B46" t="s">
        <v>52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  <c r="J46">
        <f>SUM(C46:I46)</f>
        <v>9.7210000000000001</v>
      </c>
    </row>
    <row r="47" spans="1:10" x14ac:dyDescent="0.3">
      <c r="A47">
        <v>46</v>
      </c>
      <c r="B47" t="s">
        <v>53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  <c r="J47">
        <f>SUM(C47:I47)</f>
        <v>9.7289999999999992</v>
      </c>
    </row>
    <row r="48" spans="1:10" x14ac:dyDescent="0.3">
      <c r="A48">
        <v>47</v>
      </c>
      <c r="B48" t="s">
        <v>54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  <c r="J48">
        <f>SUM(C48:I48)</f>
        <v>10.078000000000003</v>
      </c>
    </row>
    <row r="49" spans="1:10" x14ac:dyDescent="0.3">
      <c r="A49">
        <v>48</v>
      </c>
      <c r="B49" t="s">
        <v>55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  <c r="J49">
        <f>SUM(C49:I49)</f>
        <v>9.8390000000000004</v>
      </c>
    </row>
    <row r="50" spans="1:10" x14ac:dyDescent="0.3">
      <c r="A50">
        <v>49</v>
      </c>
      <c r="B50" t="s">
        <v>56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  <c r="J50">
        <f>SUM(C50:I50)</f>
        <v>10.211</v>
      </c>
    </row>
    <row r="51" spans="1:10" x14ac:dyDescent="0.3">
      <c r="A51">
        <v>50</v>
      </c>
      <c r="B51" t="s">
        <v>57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  <c r="J51">
        <f>SUM(C51:I51)</f>
        <v>9.8309999999999977</v>
      </c>
    </row>
    <row r="52" spans="1:10" x14ac:dyDescent="0.3">
      <c r="A52">
        <v>51</v>
      </c>
      <c r="B52" t="s">
        <v>58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  <c r="J52">
        <f>SUM(C52:I52)</f>
        <v>10.379999999999999</v>
      </c>
    </row>
    <row r="53" spans="1:10" x14ac:dyDescent="0.3">
      <c r="A53">
        <v>52</v>
      </c>
      <c r="B53" t="s">
        <v>59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  <c r="J53">
        <f>SUM(C53:I53)</f>
        <v>10.239000000000001</v>
      </c>
    </row>
    <row r="54" spans="1:10" x14ac:dyDescent="0.3">
      <c r="A54">
        <v>53</v>
      </c>
      <c r="B54" t="s">
        <v>60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  <c r="J54">
        <f>SUM(C54:I54)</f>
        <v>9.8069999999999986</v>
      </c>
    </row>
    <row r="55" spans="1:10" x14ac:dyDescent="0.3">
      <c r="A55">
        <v>54</v>
      </c>
      <c r="B55" t="s">
        <v>61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  <c r="J55">
        <f>SUM(C55:I55)</f>
        <v>9.8409999999999993</v>
      </c>
    </row>
    <row r="56" spans="1:10" x14ac:dyDescent="0.3">
      <c r="A56">
        <v>55</v>
      </c>
      <c r="B56" t="s">
        <v>62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  <c r="J56">
        <f>SUM(C56:I56)</f>
        <v>10.290999999999999</v>
      </c>
    </row>
    <row r="57" spans="1:10" x14ac:dyDescent="0.3">
      <c r="A57">
        <v>56</v>
      </c>
      <c r="B57" t="s">
        <v>63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  <c r="J57">
        <f>SUM(C57:I57)</f>
        <v>9.6549999999999994</v>
      </c>
    </row>
    <row r="58" spans="1:10" x14ac:dyDescent="0.3">
      <c r="A58">
        <v>57</v>
      </c>
      <c r="B58" t="s">
        <v>64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  <c r="J58">
        <f>SUM(C58:I58)</f>
        <v>9.9809999999999999</v>
      </c>
    </row>
    <row r="59" spans="1:10" x14ac:dyDescent="0.3">
      <c r="A59">
        <v>58</v>
      </c>
      <c r="B59" t="s">
        <v>65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  <c r="J59">
        <f>SUM(C59:I59)</f>
        <v>10.374000000000001</v>
      </c>
    </row>
    <row r="60" spans="1:10" x14ac:dyDescent="0.3">
      <c r="A60">
        <v>59</v>
      </c>
      <c r="B60" t="s">
        <v>66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  <c r="J60">
        <f>SUM(C60:I60)</f>
        <v>9.3970000000000002</v>
      </c>
    </row>
    <row r="61" spans="1:10" x14ac:dyDescent="0.3">
      <c r="A61">
        <v>60</v>
      </c>
      <c r="B61" t="s">
        <v>67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  <c r="J61">
        <f>SUM(C61:I61)</f>
        <v>9.8710000000000004</v>
      </c>
    </row>
    <row r="62" spans="1:10" x14ac:dyDescent="0.3">
      <c r="A62">
        <v>61</v>
      </c>
      <c r="B62" t="s">
        <v>68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  <c r="J62">
        <f>SUM(C62:I62)</f>
        <v>9.1819999999999986</v>
      </c>
    </row>
    <row r="63" spans="1:10" x14ac:dyDescent="0.3">
      <c r="A63">
        <v>62</v>
      </c>
      <c r="B63" t="s">
        <v>69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  <c r="J63">
        <f>SUM(C63:I63)</f>
        <v>9.4969999999999981</v>
      </c>
    </row>
    <row r="64" spans="1:10" x14ac:dyDescent="0.3">
      <c r="A64">
        <v>63</v>
      </c>
      <c r="B64" t="s">
        <v>70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  <c r="J64">
        <f>SUM(C64:I64)</f>
        <v>9.6279999999999983</v>
      </c>
    </row>
    <row r="65" spans="1:10" x14ac:dyDescent="0.3">
      <c r="A65">
        <v>64</v>
      </c>
      <c r="B65" t="s">
        <v>71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  <c r="J65">
        <f>SUM(C65:I65)</f>
        <v>10.045000000000002</v>
      </c>
    </row>
    <row r="66" spans="1:10" x14ac:dyDescent="0.3">
      <c r="A66">
        <v>65</v>
      </c>
      <c r="B66" t="s">
        <v>72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  <c r="J66">
        <f>SUM(C66:I66)</f>
        <v>9.35</v>
      </c>
    </row>
    <row r="67" spans="1:10" x14ac:dyDescent="0.3">
      <c r="A67">
        <v>66</v>
      </c>
      <c r="B67" t="s">
        <v>73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  <c r="J67">
        <f>SUM(C67:I67)</f>
        <v>9.9240000000000013</v>
      </c>
    </row>
    <row r="68" spans="1:10" x14ac:dyDescent="0.3">
      <c r="A68">
        <v>67</v>
      </c>
      <c r="B68" t="s">
        <v>74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  <c r="J68">
        <f>SUM(C68:I68)</f>
        <v>8.3820000000000014</v>
      </c>
    </row>
    <row r="69" spans="1:10" x14ac:dyDescent="0.3">
      <c r="A69">
        <v>68</v>
      </c>
      <c r="B69" t="s">
        <v>75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  <c r="J69">
        <f>SUM(C69:I69)</f>
        <v>9.4560000000000013</v>
      </c>
    </row>
    <row r="70" spans="1:10" x14ac:dyDescent="0.3">
      <c r="A70">
        <v>69</v>
      </c>
      <c r="B70" t="s">
        <v>76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  <c r="J70">
        <f>SUM(C70:I70)</f>
        <v>9.1700000000000017</v>
      </c>
    </row>
    <row r="71" spans="1:10" x14ac:dyDescent="0.3">
      <c r="A71">
        <v>70</v>
      </c>
      <c r="B71" t="s">
        <v>77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  <c r="J71">
        <f>SUM(C71:I71)</f>
        <v>9.3019999999999996</v>
      </c>
    </row>
    <row r="72" spans="1:10" x14ac:dyDescent="0.3">
      <c r="A72">
        <v>71</v>
      </c>
      <c r="B72" t="s">
        <v>78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  <c r="J72">
        <f>SUM(C72:I72)</f>
        <v>8.706999999999999</v>
      </c>
    </row>
    <row r="73" spans="1:10" x14ac:dyDescent="0.3">
      <c r="A73">
        <v>72</v>
      </c>
      <c r="B73" t="s">
        <v>79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  <c r="J73">
        <f>SUM(C73:I73)</f>
        <v>9.2460000000000004</v>
      </c>
    </row>
    <row r="74" spans="1:10" x14ac:dyDescent="0.3">
      <c r="A74">
        <v>73</v>
      </c>
      <c r="B74" t="s">
        <v>80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  <c r="J74">
        <f>SUM(C74:I74)</f>
        <v>9.2249999999999979</v>
      </c>
    </row>
    <row r="75" spans="1:10" x14ac:dyDescent="0.3">
      <c r="A75">
        <v>74</v>
      </c>
      <c r="B75" t="s">
        <v>81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  <c r="J75">
        <f>SUM(C75:I75)</f>
        <v>8.5389999999999997</v>
      </c>
    </row>
    <row r="76" spans="1:10" x14ac:dyDescent="0.3">
      <c r="A76">
        <v>75</v>
      </c>
      <c r="B76" t="s">
        <v>82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  <c r="J76">
        <f>SUM(C76:I76)</f>
        <v>9.2040000000000006</v>
      </c>
    </row>
    <row r="77" spans="1:10" x14ac:dyDescent="0.3">
      <c r="A77">
        <v>76</v>
      </c>
      <c r="B77" t="s">
        <v>83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  <c r="J77">
        <f>SUM(C77:I77)</f>
        <v>10.252000000000001</v>
      </c>
    </row>
    <row r="78" spans="1:10" x14ac:dyDescent="0.3">
      <c r="A78">
        <v>77</v>
      </c>
      <c r="B78" t="s">
        <v>84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  <c r="J78">
        <f>SUM(C78:I78)</f>
        <v>9.3309999999999995</v>
      </c>
    </row>
    <row r="79" spans="1:10" x14ac:dyDescent="0.3">
      <c r="A79">
        <v>78</v>
      </c>
      <c r="B79" t="s">
        <v>85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  <c r="J79">
        <f>SUM(C79:I79)</f>
        <v>8.8689999999999998</v>
      </c>
    </row>
    <row r="80" spans="1:10" x14ac:dyDescent="0.3">
      <c r="A80">
        <v>79</v>
      </c>
      <c r="B80" t="s">
        <v>86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  <c r="J80">
        <f>SUM(C80:I80)</f>
        <v>9.1080000000000005</v>
      </c>
    </row>
    <row r="81" spans="1:10" x14ac:dyDescent="0.3">
      <c r="A81">
        <v>80</v>
      </c>
      <c r="B81" t="s">
        <v>87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  <c r="J81">
        <f>SUM(C81:I81)</f>
        <v>9.3509999999999991</v>
      </c>
    </row>
    <row r="82" spans="1:10" x14ac:dyDescent="0.3">
      <c r="A82">
        <v>81</v>
      </c>
      <c r="B82" t="s">
        <v>88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  <c r="J82">
        <f>SUM(C82:I82)</f>
        <v>9.1149999999999984</v>
      </c>
    </row>
    <row r="83" spans="1:10" x14ac:dyDescent="0.3">
      <c r="A83">
        <v>82</v>
      </c>
      <c r="B83" t="s">
        <v>89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  <c r="J83">
        <f>SUM(C83:I83)</f>
        <v>8.7240000000000002</v>
      </c>
    </row>
    <row r="84" spans="1:10" x14ac:dyDescent="0.3">
      <c r="A84">
        <v>83</v>
      </c>
      <c r="B84" t="s">
        <v>90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  <c r="J84">
        <f>SUM(C84:I84)</f>
        <v>9.0210000000000008</v>
      </c>
    </row>
    <row r="85" spans="1:10" x14ac:dyDescent="0.3">
      <c r="A85">
        <v>84</v>
      </c>
      <c r="B85" t="s">
        <v>91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  <c r="J85">
        <f>SUM(C85:I85)</f>
        <v>8.9530000000000012</v>
      </c>
    </row>
    <row r="86" spans="1:10" x14ac:dyDescent="0.3">
      <c r="A86">
        <v>85</v>
      </c>
      <c r="B86" t="s">
        <v>92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  <c r="J86">
        <f>SUM(C86:I86)</f>
        <v>7.9989999999999997</v>
      </c>
    </row>
    <row r="87" spans="1:10" x14ac:dyDescent="0.3">
      <c r="A87">
        <v>86</v>
      </c>
      <c r="B87" t="s">
        <v>93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  <c r="J87">
        <f>SUM(C87:I87)</f>
        <v>8.8040000000000003</v>
      </c>
    </row>
    <row r="88" spans="1:10" x14ac:dyDescent="0.3">
      <c r="A88">
        <v>87</v>
      </c>
      <c r="B88" t="s">
        <v>94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  <c r="J88">
        <f>SUM(C88:I88)</f>
        <v>9.16</v>
      </c>
    </row>
    <row r="89" spans="1:10" x14ac:dyDescent="0.3">
      <c r="A89">
        <v>88</v>
      </c>
      <c r="B89" t="s">
        <v>95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  <c r="J89">
        <f>SUM(C89:I89)</f>
        <v>8.4310000000000009</v>
      </c>
    </row>
    <row r="90" spans="1:10" x14ac:dyDescent="0.3">
      <c r="A90">
        <v>90</v>
      </c>
      <c r="B90" t="s">
        <v>97</v>
      </c>
      <c r="C90">
        <v>5.2080000000000002</v>
      </c>
      <c r="D90">
        <v>1.0429999999999999</v>
      </c>
      <c r="E90">
        <v>1.147</v>
      </c>
      <c r="F90">
        <v>0.76900000000000002</v>
      </c>
      <c r="G90">
        <v>0.35099999999999998</v>
      </c>
      <c r="H90">
        <v>3.5000000000000003E-2</v>
      </c>
      <c r="I90">
        <v>0.182</v>
      </c>
      <c r="J90">
        <f>SUM(C90:I90)</f>
        <v>8.7350000000000012</v>
      </c>
    </row>
    <row r="91" spans="1:10" x14ac:dyDescent="0.3">
      <c r="A91">
        <v>89</v>
      </c>
      <c r="B91" t="s">
        <v>96</v>
      </c>
      <c r="C91">
        <v>5.2080000000000002</v>
      </c>
      <c r="D91">
        <v>0.80100000000000005</v>
      </c>
      <c r="E91">
        <v>0.78200000000000003</v>
      </c>
      <c r="F91">
        <v>0.78200000000000003</v>
      </c>
      <c r="G91">
        <v>0.41799999999999998</v>
      </c>
      <c r="H91">
        <v>3.5999999999999997E-2</v>
      </c>
      <c r="I91">
        <v>7.5999999999999998E-2</v>
      </c>
      <c r="J91">
        <f>SUM(C91:I91)</f>
        <v>8.1030000000000015</v>
      </c>
    </row>
    <row r="92" spans="1:10" x14ac:dyDescent="0.3">
      <c r="A92">
        <v>91</v>
      </c>
      <c r="B92" t="s">
        <v>98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  <c r="J92">
        <f>SUM(C92:I92)</f>
        <v>8.6319999999999997</v>
      </c>
    </row>
    <row r="93" spans="1:10" x14ac:dyDescent="0.3">
      <c r="A93">
        <v>92</v>
      </c>
      <c r="B93" t="s">
        <v>99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  <c r="J93">
        <f>SUM(C93:I93)</f>
        <v>9.0030000000000001</v>
      </c>
    </row>
    <row r="94" spans="1:10" x14ac:dyDescent="0.3">
      <c r="A94">
        <v>93</v>
      </c>
      <c r="B94" t="s">
        <v>100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  <c r="J94">
        <f>SUM(C94:I94)</f>
        <v>8.9169999999999998</v>
      </c>
    </row>
    <row r="95" spans="1:10" x14ac:dyDescent="0.3">
      <c r="A95">
        <v>94</v>
      </c>
      <c r="B95" t="s">
        <v>101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  <c r="J95">
        <f>SUM(C95:I95)</f>
        <v>8.8759999999999994</v>
      </c>
    </row>
    <row r="96" spans="1:10" x14ac:dyDescent="0.3">
      <c r="A96">
        <v>95</v>
      </c>
      <c r="B96" t="s">
        <v>102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  <c r="J96">
        <f>SUM(C96:I96)</f>
        <v>8.8139999999999983</v>
      </c>
    </row>
    <row r="97" spans="1:10" x14ac:dyDescent="0.3">
      <c r="A97">
        <v>96</v>
      </c>
      <c r="B97" t="s">
        <v>103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  <c r="J97">
        <f>SUM(C97:I97)</f>
        <v>7.4390000000000009</v>
      </c>
    </row>
    <row r="98" spans="1:10" x14ac:dyDescent="0.3">
      <c r="A98">
        <v>97</v>
      </c>
      <c r="B98" t="s">
        <v>104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  <c r="J98">
        <f>SUM(C98:I98)</f>
        <v>8.8269999999999982</v>
      </c>
    </row>
    <row r="99" spans="1:10" x14ac:dyDescent="0.3">
      <c r="A99">
        <v>98</v>
      </c>
      <c r="B99" t="s">
        <v>105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  <c r="J99">
        <f>SUM(C99:I99)</f>
        <v>7.6270000000000007</v>
      </c>
    </row>
    <row r="100" spans="1:10" x14ac:dyDescent="0.3">
      <c r="A100">
        <v>99</v>
      </c>
      <c r="B100" t="s">
        <v>106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  <c r="J100">
        <f>SUM(C100:I100)</f>
        <v>7.149</v>
      </c>
    </row>
    <row r="101" spans="1:10" x14ac:dyDescent="0.3">
      <c r="A101">
        <v>100</v>
      </c>
      <c r="B101" t="s">
        <v>107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  <c r="J101">
        <f>SUM(C101:I101)</f>
        <v>8.0750000000000011</v>
      </c>
    </row>
    <row r="102" spans="1:10" x14ac:dyDescent="0.3">
      <c r="A102">
        <v>101</v>
      </c>
      <c r="B102" t="s">
        <v>108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  <c r="J102">
        <f>SUM(C102:I102)</f>
        <v>8.4060000000000006</v>
      </c>
    </row>
    <row r="103" spans="1:10" x14ac:dyDescent="0.3">
      <c r="A103">
        <v>102</v>
      </c>
      <c r="B103" t="s">
        <v>109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  <c r="J103">
        <f>SUM(C103:I103)</f>
        <v>6.7160000000000002</v>
      </c>
    </row>
    <row r="104" spans="1:10" x14ac:dyDescent="0.3">
      <c r="A104">
        <v>103</v>
      </c>
      <c r="B104" t="s">
        <v>110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  <c r="J104">
        <f>SUM(C104:I104)</f>
        <v>7.362000000000001</v>
      </c>
    </row>
    <row r="105" spans="1:10" x14ac:dyDescent="0.3">
      <c r="A105">
        <v>104</v>
      </c>
      <c r="B105" t="s">
        <v>111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  <c r="J105">
        <f>SUM(C105:I105)</f>
        <v>8.0030000000000001</v>
      </c>
    </row>
    <row r="106" spans="1:10" x14ac:dyDescent="0.3">
      <c r="A106">
        <v>105</v>
      </c>
      <c r="B106" t="s">
        <v>112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  <c r="J106">
        <f>SUM(C106:I106)</f>
        <v>8.1180000000000003</v>
      </c>
    </row>
    <row r="107" spans="1:10" x14ac:dyDescent="0.3">
      <c r="A107">
        <v>106</v>
      </c>
      <c r="B107" t="s">
        <v>113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  <c r="J107">
        <f>SUM(C107:I107)</f>
        <v>8.0760000000000005</v>
      </c>
    </row>
    <row r="108" spans="1:10" x14ac:dyDescent="0.3">
      <c r="A108">
        <v>107</v>
      </c>
      <c r="B108" t="s">
        <v>114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  <c r="J108">
        <f>SUM(C108:I108)</f>
        <v>7.976</v>
      </c>
    </row>
    <row r="109" spans="1:10" x14ac:dyDescent="0.3">
      <c r="A109">
        <v>108</v>
      </c>
      <c r="B109" t="s">
        <v>115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  <c r="J109">
        <f>SUM(C109:I109)</f>
        <v>8.1639999999999997</v>
      </c>
    </row>
    <row r="110" spans="1:10" x14ac:dyDescent="0.3">
      <c r="A110">
        <v>109</v>
      </c>
      <c r="B110" t="s">
        <v>116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  <c r="J110">
        <f>SUM(C110:I110)</f>
        <v>7.9359999999999999</v>
      </c>
    </row>
    <row r="111" spans="1:10" x14ac:dyDescent="0.3">
      <c r="A111">
        <v>110</v>
      </c>
      <c r="B111" t="s">
        <v>117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  <c r="J111">
        <f>SUM(C111:I111)</f>
        <v>7.6659999999999986</v>
      </c>
    </row>
    <row r="112" spans="1:10" x14ac:dyDescent="0.3">
      <c r="A112">
        <v>111</v>
      </c>
      <c r="B112" t="s">
        <v>118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  <c r="J112">
        <f>SUM(C112:I112)</f>
        <v>7.3529999999999998</v>
      </c>
    </row>
    <row r="113" spans="1:10" x14ac:dyDescent="0.3">
      <c r="A113">
        <v>112</v>
      </c>
      <c r="B113" t="s">
        <v>119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  <c r="J113">
        <f>SUM(C113:I113)</f>
        <v>6.7059999999999995</v>
      </c>
    </row>
    <row r="114" spans="1:10" x14ac:dyDescent="0.3">
      <c r="A114">
        <v>113</v>
      </c>
      <c r="B114" t="s">
        <v>120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  <c r="J114">
        <f>SUM(C114:I114)</f>
        <v>7.8350000000000009</v>
      </c>
    </row>
    <row r="115" spans="1:10" x14ac:dyDescent="0.3">
      <c r="A115">
        <v>114</v>
      </c>
      <c r="B115" t="s">
        <v>121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  <c r="J115">
        <f>SUM(C115:I115)</f>
        <v>6.5139999999999993</v>
      </c>
    </row>
    <row r="116" spans="1:10" x14ac:dyDescent="0.3">
      <c r="A116">
        <v>115</v>
      </c>
      <c r="B116" t="s">
        <v>122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  <c r="J116">
        <f>SUM(C116:I116)</f>
        <v>6.899</v>
      </c>
    </row>
    <row r="117" spans="1:10" x14ac:dyDescent="0.3">
      <c r="A117">
        <v>116</v>
      </c>
      <c r="B117" t="s">
        <v>123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  <c r="J117">
        <f>SUM(C117:I117)</f>
        <v>7.7210000000000001</v>
      </c>
    </row>
    <row r="118" spans="1:10" x14ac:dyDescent="0.3">
      <c r="A118">
        <v>117</v>
      </c>
      <c r="B118" t="s">
        <v>124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  <c r="J118">
        <f>SUM(C118:I118)</f>
        <v>7.9749999999999996</v>
      </c>
    </row>
    <row r="119" spans="1:10" x14ac:dyDescent="0.3">
      <c r="A119">
        <v>118</v>
      </c>
      <c r="B119" t="s">
        <v>125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  <c r="J119">
        <f>SUM(C119:I119)</f>
        <v>6.7429999999999994</v>
      </c>
    </row>
    <row r="120" spans="1:10" x14ac:dyDescent="0.3">
      <c r="A120">
        <v>119</v>
      </c>
      <c r="B120" t="s">
        <v>126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  <c r="J120">
        <f>SUM(C120:I120)</f>
        <v>7.3760000000000003</v>
      </c>
    </row>
    <row r="121" spans="1:10" x14ac:dyDescent="0.3">
      <c r="A121">
        <v>120</v>
      </c>
      <c r="B121" t="s">
        <v>127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  <c r="J121">
        <f>SUM(C121:I121)</f>
        <v>7.0089999999999995</v>
      </c>
    </row>
    <row r="122" spans="1:10" x14ac:dyDescent="0.3">
      <c r="A122">
        <v>121</v>
      </c>
      <c r="B122" t="s">
        <v>128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  <c r="J122">
        <f>SUM(C122:I122)</f>
        <v>7.4410000000000007</v>
      </c>
    </row>
    <row r="123" spans="1:10" x14ac:dyDescent="0.3">
      <c r="A123">
        <v>122</v>
      </c>
      <c r="B123" t="s">
        <v>129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  <c r="J123">
        <f>SUM(C123:I123)</f>
        <v>6.976</v>
      </c>
    </row>
    <row r="124" spans="1:10" x14ac:dyDescent="0.3">
      <c r="A124">
        <v>123</v>
      </c>
      <c r="B124" t="s">
        <v>130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  <c r="J124">
        <f>SUM(C124:I124)</f>
        <v>6.8749999999999991</v>
      </c>
    </row>
    <row r="125" spans="1:10" x14ac:dyDescent="0.3">
      <c r="A125">
        <v>124</v>
      </c>
      <c r="B125" t="s">
        <v>131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  <c r="J125">
        <f>SUM(C125:I125)</f>
        <v>7.4780000000000006</v>
      </c>
    </row>
    <row r="126" spans="1:10" x14ac:dyDescent="0.3">
      <c r="A126">
        <v>125</v>
      </c>
      <c r="B126" t="s">
        <v>132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  <c r="J126">
        <f>SUM(C126:I126)</f>
        <v>7.5050000000000008</v>
      </c>
    </row>
    <row r="127" spans="1:10" x14ac:dyDescent="0.3">
      <c r="A127">
        <v>126</v>
      </c>
      <c r="B127" t="s">
        <v>133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  <c r="J127">
        <f>SUM(C127:I127)</f>
        <v>7.5120000000000005</v>
      </c>
    </row>
    <row r="128" spans="1:10" x14ac:dyDescent="0.3">
      <c r="A128">
        <v>127</v>
      </c>
      <c r="B128" t="s">
        <v>134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  <c r="J128">
        <f>SUM(C128:I128)</f>
        <v>6.5280000000000005</v>
      </c>
    </row>
    <row r="129" spans="1:10" x14ac:dyDescent="0.3">
      <c r="A129">
        <v>128</v>
      </c>
      <c r="B129" t="s">
        <v>135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  <c r="J129">
        <f>SUM(C129:I129)</f>
        <v>6.719999999999998</v>
      </c>
    </row>
    <row r="130" spans="1:10" x14ac:dyDescent="0.3">
      <c r="A130">
        <v>129</v>
      </c>
      <c r="B130" t="s">
        <v>136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  <c r="J130">
        <f>SUM(C130:I130)</f>
        <v>6.3309999999999995</v>
      </c>
    </row>
    <row r="131" spans="1:10" x14ac:dyDescent="0.3">
      <c r="A131">
        <v>130</v>
      </c>
      <c r="B131" t="s">
        <v>137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  <c r="J131">
        <f>SUM(C131:I131)</f>
        <v>8.1720000000000006</v>
      </c>
    </row>
    <row r="132" spans="1:10" x14ac:dyDescent="0.3">
      <c r="A132">
        <v>131</v>
      </c>
      <c r="B132" t="s">
        <v>138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  <c r="J132">
        <f>SUM(C132:I132)</f>
        <v>8.0690000000000008</v>
      </c>
    </row>
    <row r="133" spans="1:10" x14ac:dyDescent="0.3">
      <c r="A133">
        <v>132</v>
      </c>
      <c r="B133" t="s">
        <v>139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  <c r="J133">
        <f>SUM(C133:I133)</f>
        <v>6.1080000000000005</v>
      </c>
    </row>
    <row r="134" spans="1:10" x14ac:dyDescent="0.3">
      <c r="A134">
        <v>133</v>
      </c>
      <c r="B134" t="s">
        <v>140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  <c r="J134">
        <f>SUM(C134:I134)</f>
        <v>7.6559999999999997</v>
      </c>
    </row>
    <row r="135" spans="1:10" x14ac:dyDescent="0.3">
      <c r="A135">
        <v>134</v>
      </c>
      <c r="B135" t="s">
        <v>141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  <c r="J135">
        <f>SUM(C135:I135)</f>
        <v>6.839999999999999</v>
      </c>
    </row>
    <row r="136" spans="1:10" x14ac:dyDescent="0.3">
      <c r="A136">
        <v>135</v>
      </c>
      <c r="B136" t="s">
        <v>142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  <c r="J136">
        <f>SUM(C136:I136)</f>
        <v>6.6939999999999991</v>
      </c>
    </row>
    <row r="137" spans="1:10" x14ac:dyDescent="0.3">
      <c r="A137">
        <v>136</v>
      </c>
      <c r="B137" t="s">
        <v>143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  <c r="J137">
        <f>SUM(C137:I137)</f>
        <v>6.7009999999999987</v>
      </c>
    </row>
    <row r="138" spans="1:10" x14ac:dyDescent="0.3">
      <c r="A138">
        <v>137</v>
      </c>
      <c r="B138" t="s">
        <v>144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  <c r="J138">
        <f>SUM(C138:I138)</f>
        <v>7.1459999999999999</v>
      </c>
    </row>
    <row r="139" spans="1:10" x14ac:dyDescent="0.3">
      <c r="A139">
        <v>138</v>
      </c>
      <c r="B139" t="s">
        <v>145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  <c r="J139">
        <f>SUM(C139:I139)</f>
        <v>6.9340000000000002</v>
      </c>
    </row>
    <row r="140" spans="1:10" x14ac:dyDescent="0.3">
      <c r="A140">
        <v>139</v>
      </c>
      <c r="B140" t="s">
        <v>146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  <c r="J140">
        <f>SUM(C140:I140)</f>
        <v>5.8970000000000002</v>
      </c>
    </row>
    <row r="141" spans="1:10" x14ac:dyDescent="0.3">
      <c r="A141">
        <v>140</v>
      </c>
      <c r="B141" t="s">
        <v>147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  <c r="J141">
        <f>SUM(C141:I141)</f>
        <v>6.9059999999999997</v>
      </c>
    </row>
    <row r="142" spans="1:10" x14ac:dyDescent="0.3">
      <c r="A142">
        <v>141</v>
      </c>
      <c r="B142" t="s">
        <v>148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  <c r="J142">
        <f>SUM(C142:I142)</f>
        <v>6.0489999999999995</v>
      </c>
    </row>
    <row r="143" spans="1:10" x14ac:dyDescent="0.3">
      <c r="A143">
        <v>142</v>
      </c>
      <c r="B143" t="s">
        <v>149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  <c r="J143">
        <f>SUM(C143:I143)</f>
        <v>6.0040000000000004</v>
      </c>
    </row>
    <row r="144" spans="1:10" x14ac:dyDescent="0.3">
      <c r="A144">
        <v>143</v>
      </c>
      <c r="B144" t="s">
        <v>150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  <c r="J144">
        <f>SUM(C144:I144)</f>
        <v>6.0359999999999996</v>
      </c>
    </row>
    <row r="145" spans="1:11" x14ac:dyDescent="0.3">
      <c r="A145">
        <v>144</v>
      </c>
      <c r="B145" t="s">
        <v>151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  <c r="J145">
        <f>SUM(C145:I145)</f>
        <v>6.1870000000000012</v>
      </c>
    </row>
    <row r="146" spans="1:11" x14ac:dyDescent="0.3">
      <c r="A146">
        <v>145</v>
      </c>
      <c r="B146" t="s">
        <v>152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  <c r="J146">
        <f>SUM(C146:I146)</f>
        <v>5.2239999999999993</v>
      </c>
    </row>
    <row r="147" spans="1:11" x14ac:dyDescent="0.3">
      <c r="A147">
        <v>146</v>
      </c>
      <c r="B147" t="s">
        <v>153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  <c r="J147">
        <f>SUM(C147:I147)</f>
        <v>6.1769999999999996</v>
      </c>
    </row>
    <row r="148" spans="1:11" x14ac:dyDescent="0.3">
      <c r="A148">
        <v>147</v>
      </c>
      <c r="B148" t="s">
        <v>154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  <c r="J148">
        <f>SUM(C148:I148)</f>
        <v>5.6119999999999992</v>
      </c>
    </row>
    <row r="149" spans="1:11" x14ac:dyDescent="0.3">
      <c r="A149">
        <v>148</v>
      </c>
      <c r="B149" t="s">
        <v>155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  <c r="J149">
        <f>SUM(C149:I149)</f>
        <v>6.7919999999999998</v>
      </c>
    </row>
    <row r="150" spans="1:11" x14ac:dyDescent="0.3">
      <c r="A150">
        <v>149</v>
      </c>
      <c r="B150" t="s">
        <v>156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  <c r="J150">
        <f>SUM(C150:I150)</f>
        <v>5.3840000000000012</v>
      </c>
    </row>
    <row r="151" spans="1:11" x14ac:dyDescent="0.3">
      <c r="A151">
        <v>150</v>
      </c>
      <c r="B151" t="s">
        <v>157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  <c r="J151">
        <f>SUM(C151:I151)</f>
        <v>5.4059999999999997</v>
      </c>
    </row>
    <row r="152" spans="1:11" x14ac:dyDescent="0.3">
      <c r="A152">
        <v>151</v>
      </c>
      <c r="B152" t="s">
        <v>158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  <c r="J152">
        <f>SUM(C152:I152)</f>
        <v>5.6209999999999996</v>
      </c>
    </row>
    <row r="153" spans="1:11" x14ac:dyDescent="0.3">
      <c r="A153">
        <v>152</v>
      </c>
      <c r="B153" t="s">
        <v>159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  <c r="J153">
        <f>SUM(C153:I153)</f>
        <v>6.2009999999999987</v>
      </c>
    </row>
    <row r="154" spans="1:11" x14ac:dyDescent="0.3">
      <c r="A154">
        <v>153</v>
      </c>
      <c r="B154" t="s">
        <v>160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  <c r="J154">
        <f>SUM(C154:I154)</f>
        <v>5.9309999999999992</v>
      </c>
    </row>
    <row r="155" spans="1:11" x14ac:dyDescent="0.3">
      <c r="A155">
        <v>154</v>
      </c>
      <c r="B155" t="s">
        <v>161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  <c r="J155">
        <f>SUM(C155:I155)</f>
        <v>4.6140000000000008</v>
      </c>
    </row>
    <row r="156" spans="1:11" x14ac:dyDescent="0.3">
      <c r="A156">
        <v>155</v>
      </c>
      <c r="B156" t="s">
        <v>162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  <c r="J156">
        <f>SUM(C156:I156)</f>
        <v>3.7090000000000001</v>
      </c>
    </row>
    <row r="157" spans="1:11" x14ac:dyDescent="0.3">
      <c r="A157">
        <v>156</v>
      </c>
      <c r="B157" t="s">
        <v>163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  <c r="J157">
        <f>SUM(C157:I157)</f>
        <v>4.3319999999999999</v>
      </c>
      <c r="K157" t="str">
        <f>IF(C157&lt;=3, "Unhappy", "Happy")</f>
        <v>Unhappy</v>
      </c>
    </row>
  </sheetData>
  <sortState xmlns:xlrd2="http://schemas.microsoft.com/office/spreadsheetml/2017/richdata2" ref="A2:M157">
    <sortCondition descending="1" ref="C1:C157"/>
  </sortState>
  <mergeCells count="1"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Happiness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Abimbola Juliet Aminu</dc:creator>
  <cp:lastModifiedBy>Abimbola Juliet Akerele</cp:lastModifiedBy>
  <dcterms:created xsi:type="dcterms:W3CDTF">2022-02-01T10:58:56Z</dcterms:created>
  <dcterms:modified xsi:type="dcterms:W3CDTF">2022-02-03T21:38:35Z</dcterms:modified>
</cp:coreProperties>
</file>