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W:\5.0 Project Management\5.09 Project Deliverables\5.9.1 Project Plan &amp; Engineering Execution Plan\Rev B\03. Native File\"/>
    </mc:Choice>
  </mc:AlternateContent>
  <xr:revisionPtr revIDLastSave="0" documentId="13_ncr:1_{878AAB8A-893F-49E2-98DD-11CC940A57DE}" xr6:coauthVersionLast="36" xr6:coauthVersionMax="36" xr10:uidLastSave="{00000000-0000-0000-0000-000000000000}"/>
  <bookViews>
    <workbookView xWindow="0" yWindow="0" windowWidth="28800" windowHeight="12105" xr2:uid="{A58DD4C1-53AF-419B-A997-6826F3633C93}"/>
  </bookViews>
  <sheets>
    <sheet name="Sheet1" sheetId="1" r:id="rId1"/>
  </sheets>
  <definedNames>
    <definedName name="_xlnm.Print_Area" localSheetId="0">Sheet1!$A$1:$K$88</definedName>
    <definedName name="_xlnm.Print_Titles" localSheetId="0">Sheet1!$11:$11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13" i="1" l="1"/>
  <c r="A14" i="1" s="1"/>
  <c r="A15" i="1" s="1"/>
  <c r="A16" i="1" s="1"/>
  <c r="A17" i="1" s="1"/>
  <c r="A18" i="1" l="1"/>
  <c r="A19" i="1" s="1"/>
</calcChain>
</file>

<file path=xl/sharedStrings.xml><?xml version="1.0" encoding="utf-8"?>
<sst xmlns="http://schemas.openxmlformats.org/spreadsheetml/2006/main" count="417" uniqueCount="168">
  <si>
    <t>Document Title:</t>
  </si>
  <si>
    <t>Revision:</t>
  </si>
  <si>
    <t xml:space="preserve">Review Codes: </t>
  </si>
  <si>
    <t xml:space="preserve">No. </t>
  </si>
  <si>
    <t xml:space="preserve"> COMPANY Reviewer</t>
  </si>
  <si>
    <t>Open/Closed</t>
  </si>
  <si>
    <t>Remarks</t>
  </si>
  <si>
    <t>Code-1: Rejected</t>
  </si>
  <si>
    <t>Code-3: No Comments</t>
  </si>
  <si>
    <t>Code 2: Comments as Noted</t>
  </si>
  <si>
    <t>Code 4: For Information Only</t>
  </si>
  <si>
    <t>Status Code:</t>
  </si>
  <si>
    <t>ADNOC Reviewer:</t>
  </si>
  <si>
    <t>Received Date:</t>
  </si>
  <si>
    <t xml:space="preserve">COMPANY Comment </t>
  </si>
  <si>
    <t>ENGINEERING CONTRACTOR Response</t>
  </si>
  <si>
    <t xml:space="preserve">COMMENT SECTION/ CLAUSE / DRAWING REFERENCE </t>
  </si>
  <si>
    <t>COMPANY Trans. No.:</t>
  </si>
  <si>
    <t>COMPANY Doc. No.:</t>
  </si>
  <si>
    <t>ADNOC PM:</t>
  </si>
  <si>
    <r>
      <t>COMPANY Response
 (</t>
    </r>
    <r>
      <rPr>
        <b/>
        <sz val="10"/>
        <color rgb="FFFF0000"/>
        <rFont val="Arial"/>
        <family val="2"/>
      </rPr>
      <t>If Comments are still open / Not incorporated or if Eng Contractor Response Not Acceptable</t>
    </r>
    <r>
      <rPr>
        <b/>
        <sz val="10"/>
        <color rgb="FF000000"/>
        <rFont val="Arial"/>
        <family val="2"/>
      </rPr>
      <t>)</t>
    </r>
  </si>
  <si>
    <t>ENGG. CONTRACTOR PM:</t>
  </si>
  <si>
    <t>ENGG. CONTRACTOR Originator:</t>
  </si>
  <si>
    <t xml:space="preserve">           Comments Resolution Sheet (CRS)</t>
  </si>
  <si>
    <t>ADNOC GAS
EPC FOR BALANCE OF PLANT (BOP) WORKS
FOR HABSHAN - P5 SHORT TERM FACILITIES PROJECT
COMPANY PROJECT No. 30201-50150-ST-HB
WORK ORDER NO. 4700025491</t>
  </si>
  <si>
    <t>ADNOCGP-WTRAN-002723</t>
  </si>
  <si>
    <t>DOD-30201-50150-ST-HB-GG-001-00-00-019</t>
  </si>
  <si>
    <t>ENGINEERING EXECUTION PLAN</t>
  </si>
  <si>
    <t xml:space="preserve"> A </t>
  </si>
  <si>
    <t>Page 1 of 36</t>
  </si>
  <si>
    <t>As EPC Contractor, all documents shall be signed by RSME team as well.</t>
  </si>
  <si>
    <t>Page 5 of 36</t>
  </si>
  <si>
    <t xml:space="preserve">Pls clarify this is for BOP or H5 or common
 accordingly update the sections. </t>
  </si>
  <si>
    <t>BOP and H5 are different scope. Please clarify</t>
  </si>
  <si>
    <t>Page 6 of 36</t>
  </si>
  <si>
    <t xml:space="preserve">Include or clarify why these are not added- Project control procedure, Document control procedure, Project 
Interface register, Inter discipline checks matrix </t>
  </si>
  <si>
    <t>Page 7 of 36</t>
  </si>
  <si>
    <t>Engineering quality plan</t>
  </si>
  <si>
    <t>Include HSE related AGES</t>
  </si>
  <si>
    <t>Page 8 of 36</t>
  </si>
  <si>
    <t xml:space="preserve">Add All Applicable Exhibits </t>
  </si>
  <si>
    <t>All AGES are applicable, no civil/structural AGES are listed. Kindly update.</t>
  </si>
  <si>
    <t>Page 10 of 36</t>
  </si>
  <si>
    <t>Include / List all the abbreviations used in this document eg. IDC, LDE</t>
  </si>
  <si>
    <t>Page 11 of 36</t>
  </si>
  <si>
    <t>Is there any free issued items for BOP scope?</t>
  </si>
  <si>
    <t>Include site survey inputs</t>
  </si>
  <si>
    <t>Telecom to be included.</t>
  </si>
  <si>
    <t>Critical rating document applicable for this project to be prepared and issued</t>
  </si>
  <si>
    <t xml:space="preserve">Include separate section for 
1) 3D model development, administartion and management
2) Technical Query, DCAs, Site Technical Queries, Site Change notice, etc
3) Procurement Engineering 
4) Vendor Document Review </t>
  </si>
  <si>
    <t>Page 12 of 36</t>
  </si>
  <si>
    <t>Contractor shall conduct all the design reviews and workshops required as per SoW. Refer Cl. 14.9.6. Include separate clause of the same in EEP.
1)P&amp;ID Design Review
2) Plot Plan review.
3) PHA (HAZID / ENVID / OHID)
4) HAZOP, 
5) SIL
6) Safety Layout Review
7) 30%, 60% &amp; 90% 3D Model review
8) Constructability
9) SIMOPS
10) ISDR
11) Bow-Tie 
12) PHASER 
13) BAT Workshop</t>
  </si>
  <si>
    <t xml:space="preserve">Pls provide the following sections.
a) Engineering KPI
b) Project Engg. Schedule
c) Engg Meeting strategy, (Weekly , with Company etc)
d) Engg team location and the scope for each location.
e) Software list with versions for each discipline
f) Workshops and safety studies planned </t>
  </si>
  <si>
    <t>Page 13 of 36</t>
  </si>
  <si>
    <t>Include all the documents required as per Scope of work under respective disciplines. Also, refer PMC comments on PDDR.</t>
  </si>
  <si>
    <t>Please elobrate updating? Define stage document are only for reference</t>
  </si>
  <si>
    <t>Unit Plot Plan</t>
  </si>
  <si>
    <t>What is the difference?</t>
  </si>
  <si>
    <t>Tie-in Key Plan</t>
  </si>
  <si>
    <t>Page 14 of 36</t>
  </si>
  <si>
    <t>This is construction related document Why it is included in Piping?</t>
  </si>
  <si>
    <t>Critical Line List</t>
  </si>
  <si>
    <t>Why 2 separate documents????</t>
  </si>
  <si>
    <t>What about AIV/FIV???</t>
  </si>
  <si>
    <t>What about 3D Model related documents???</t>
  </si>
  <si>
    <t>MR for valves?????</t>
  </si>
  <si>
    <t>Pipe Support Standard</t>
  </si>
  <si>
    <t>Include 30%, 60% and 90% 3D Model Review Reports and Close out reports for each stage separately (total 6 documents)</t>
  </si>
  <si>
    <t>Add MR &amp; TBE for Structural Steel Supply &amp; Fabrication
Also add SOW and TBE for Geotechnical &amp; Topographical Surveys.</t>
  </si>
  <si>
    <t>Page 16 of 36</t>
  </si>
  <si>
    <t>Mention software list used for all disciplines</t>
  </si>
  <si>
    <t>Bulk Items</t>
  </si>
  <si>
    <t>Adequacy reports for UPS, SLD for UPS &amp; PDPs, Space reservation requests in existing Lighting panels and UPS PDPs.</t>
  </si>
  <si>
    <t>Solar panel demolition and relocation
drawings, To be included</t>
  </si>
  <si>
    <t>TBE</t>
  </si>
  <si>
    <t>ADD:
- Solar Power unit related documentation (as applicable)
- Interface / tie-in , Shut-down , Changeover Schedule
- Earthing Calculation
- Site Visit Report
- Modification SOW
- IPCS/ ECMS related documentation
- Interconnection Schedule
- MTO
- Substation / Electrical Room related documentation</t>
  </si>
  <si>
    <t>Page 17 of 36</t>
  </si>
  <si>
    <t xml:space="preserve"> lightning Protection layout</t>
  </si>
  <si>
    <t>Kindly put a note that for list of I&amp;C documents refer PDDL.</t>
  </si>
  <si>
    <t>Include telecom related deliverables.</t>
  </si>
  <si>
    <t>Include General document like EQP
Add Addendum to AGES</t>
  </si>
  <si>
    <t>Page 18 of 36</t>
  </si>
  <si>
    <t>MDS /PDS / affected Vendor documents ?</t>
  </si>
  <si>
    <t>Include following documents 
1) Material Adequacy Check Report
2) Baseline Inspection Survey Procedure and reports
3) Scope of work for Risk Based Inspection (RBI) study
4) Include all other documents required as per Scope for Work including those for Cathodic protection (refer cl. 14.3.8)</t>
  </si>
  <si>
    <t>Page 20 of 36</t>
  </si>
  <si>
    <t>Include TBE for Safety Studies, MR for Safety signs, HAC layout, PFP layout, PFP schedule.</t>
  </si>
  <si>
    <t>Page 23 of 36</t>
  </si>
  <si>
    <t xml:space="preserve">This is part of H5 </t>
  </si>
  <si>
    <t>What is the definition of LLIs?</t>
  </si>
  <si>
    <t>April Shutdown is for H5 Scope not BOP scope.</t>
  </si>
  <si>
    <t>What is teh differences between Sr. No. 3, 4 &amp; 5?</t>
  </si>
  <si>
    <t>Include UPS PDP and integrated as part of YOKOGAWA</t>
  </si>
  <si>
    <t>Page 24 of 36</t>
  </si>
  <si>
    <t>Please elaborate the work share / scope split between EPC Contractor and Engineering Sub-Contractor and the responsibilities of each party</t>
  </si>
  <si>
    <t>Page 26 of 36</t>
  </si>
  <si>
    <t>Please explain the role and responsibility of
 EPC Contractor's Engineering Manager and Enginering 
Sub-Contractor Engineering manager. 
This is required for all key personnel</t>
  </si>
  <si>
    <t>Page 27 of 36</t>
  </si>
  <si>
    <t>Provide the role of the CONTRACTOR and Sub Contractor Leads</t>
  </si>
  <si>
    <t>Check the Proposal/Approval status -typi</t>
  </si>
  <si>
    <t>He/She-typi</t>
  </si>
  <si>
    <t>DCA?</t>
  </si>
  <si>
    <t>Page 28 of 36</t>
  </si>
  <si>
    <t>and</t>
  </si>
  <si>
    <t>Not acceptable. IDC is required Plot plan and P&amp;IDs being critical documents.</t>
  </si>
  <si>
    <t>Please include and explain the requirement of self-check and discipline check by Lead or nominated checker</t>
  </si>
  <si>
    <t>Page 29 of 36</t>
  </si>
  <si>
    <t xml:space="preserve">Time period for  EPC review for each rev and Engg Subcon also to be updated </t>
  </si>
  <si>
    <t xml:space="preserve">Company will provide the comments on the document / drawing itself. EPC Contractor shall compile and prepare the Comment Resolution sheet. </t>
  </si>
  <si>
    <t>Page 30 of 36</t>
  </si>
  <si>
    <t>Add procedure no. here…</t>
  </si>
  <si>
    <t>Page 31 of 36</t>
  </si>
  <si>
    <t>Also add - Weekly Engineering Review meeting:
Weekly Engineering Review meeting between EPC Contractor and Company to be held to review the status of engineering and identify the actions required.</t>
  </si>
  <si>
    <t>SDC/IDC</t>
  </si>
  <si>
    <t>Page 32 of 36</t>
  </si>
  <si>
    <t>Evidence of review/checking of Avenir documents by RSME engineers shall be maintained and made available if requested by Company engineers.</t>
  </si>
  <si>
    <t>Paage 33 of 36</t>
  </si>
  <si>
    <t>Workshare / scope matrix between EPC Contractor and Engineering Sub-Contractor for each Discipline shall be prepared and included here.</t>
  </si>
  <si>
    <t>As EPC Contractor, RSME is responsible for overall Engineering and management</t>
  </si>
  <si>
    <t>CONTRACTOR should be responsible</t>
  </si>
  <si>
    <t>Provide discipline wise work matrix between contractor and sub contractor</t>
  </si>
  <si>
    <t>??</t>
  </si>
  <si>
    <t>Include site survey data retrival, base drawing collection include accordinglyInclude site survey data retrival, base drawing collection include accordingly</t>
  </si>
  <si>
    <t>What is scope split of FAT, Inspection &amp; Testing participation of Engineers and Engg support for Construction &amp; commissioning</t>
  </si>
  <si>
    <t>Page 33 of 36</t>
  </si>
  <si>
    <t>Many items are missing in this matrix eg. Material Procurement, Vendor Drawing Review, Site Visits, 3D Modelling, 3D model administration, Engineering documents, etc.</t>
  </si>
  <si>
    <t>Page 34 of 36</t>
  </si>
  <si>
    <t>Org Chart for EPC Contractor's Engineering team shall also be provided / included here</t>
  </si>
  <si>
    <t>Include RSME Discipline Leads in this Org. Chart</t>
  </si>
  <si>
    <t>Please provide status of mobilization</t>
  </si>
  <si>
    <t>Page 35 of 36</t>
  </si>
  <si>
    <t>Org Chart to be updated indicating Leads approved by Company</t>
  </si>
  <si>
    <t>Noted and Note added in Secton 6.6</t>
  </si>
  <si>
    <t xml:space="preserve">Separate Telecom section 6.7 prepared for all telecom deliverables </t>
  </si>
  <si>
    <r>
      <t xml:space="preserve">Material and Corrosion deliverables are as per section </t>
    </r>
    <r>
      <rPr>
        <b/>
        <sz val="11"/>
        <color theme="1"/>
        <rFont val="Calibri"/>
        <family val="2"/>
        <scheme val="minor"/>
      </rPr>
      <t>6.9, I</t>
    </r>
    <r>
      <rPr>
        <sz val="11"/>
        <color theme="1"/>
        <rFont val="Calibri"/>
        <family val="2"/>
        <scheme val="minor"/>
      </rPr>
      <t>tem 1 is included in Material selection report. Item 2, 3  and 4 is Contractor Scope (RSME)</t>
    </r>
  </si>
  <si>
    <t>It is common for H5 and BOP (Entire Scope)</t>
  </si>
  <si>
    <t>Noted &amp; updated.</t>
  </si>
  <si>
    <t>Noted &amp; updated.There is no difference between tie-in list and schedule.</t>
  </si>
  <si>
    <t>Noted. Key Plan is not required since loction of tie-in is identified on Unit Plot Plan , Piping GA &amp; piping Isometrics.</t>
  </si>
  <si>
    <t xml:space="preserve">Noted. Tie-in Package will be the compilation of tie-in related docs &amp; drawings such as Tie-in List/Schedule, related P&amp;IDs, Piping GA, Plot Plan, related Piping Isometrics, MTO and brief Method Statement of  performing tie-ins which will be prepared by engineering for construction purpose. </t>
  </si>
  <si>
    <t>LLI = LONG LEAD ITEMS from Procurement point of view.</t>
  </si>
  <si>
    <t>Noted and Updated</t>
  </si>
  <si>
    <t>Sandeep Prabhakar</t>
  </si>
  <si>
    <t>CLOSED</t>
  </si>
  <si>
    <t>Mr Kausik Biswas</t>
  </si>
  <si>
    <t>Mr Noman Anwar</t>
  </si>
  <si>
    <t>Mr Vijayakrishnan Anan</t>
  </si>
  <si>
    <t>Mr Manjunath Alayil Ve</t>
  </si>
  <si>
    <t>Mr Srikanth Ramani</t>
  </si>
  <si>
    <t>Mr Manjunath Alayil Veetil</t>
  </si>
  <si>
    <t>Mr Fouad_Yaqub Salik</t>
  </si>
  <si>
    <t>Mr Vijayakrishnan Anantharathina</t>
  </si>
  <si>
    <t xml:space="preserve"> Sandeep Prabhakar</t>
  </si>
  <si>
    <t>Mr Sanjay Ramachandran</t>
  </si>
  <si>
    <t>Mr Pritam Sen</t>
  </si>
  <si>
    <t>r Vijayakrishnan Anantharathina</t>
  </si>
  <si>
    <t>Amod Ashokkumar</t>
  </si>
  <si>
    <t>Mr Vijayakrishnan Anantharathi</t>
  </si>
  <si>
    <t>Mr Vijayakrishnan Anantharat</t>
  </si>
  <si>
    <t>D. Jeyakumar</t>
  </si>
  <si>
    <t>Kareem Ahamed</t>
  </si>
  <si>
    <t>Mr. Ameen Humaidah</t>
  </si>
  <si>
    <t>Mr. Hariprasad Thazhe Punathil</t>
  </si>
  <si>
    <t>BOP and H5  are different scope but it is a single project</t>
  </si>
  <si>
    <t xml:space="preserve">Not applicable for BOP Scope </t>
  </si>
  <si>
    <t>EQP is quality related document and shall be included in quality section. As of now there is no deviation found as per AGES</t>
  </si>
  <si>
    <t>This is engineering execution plan however we have updated  the breif scope of EPC contractor and Engineering Subcontractor Responsibility</t>
  </si>
  <si>
    <t>REVISION B (ADNOCGP-WTRAN-xxxx)</t>
  </si>
  <si>
    <t>REVISION A (ADNOCGP-WTRAN-002723)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</si>
</sst>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0"/>
      <color theme="1"/>
      <name val="Arial"/>
      <family val="2"/>
    </font>
    <font>
      <sz val="11"/>
      <color theme="1"/>
      <name val="Arial"/>
      <family val="2"/>
    </font>
    <font>
      <b/>
      <sz val="11"/>
      <color theme="1"/>
      <name val="Arial"/>
      <family val="2"/>
    </font>
    <font>
      <b/>
      <sz val="10"/>
      <color rgb="FF000000"/>
      <name val="Arial"/>
      <family val="2"/>
    </font>
    <font>
      <b/>
      <sz val="11"/>
      <color theme="1"/>
      <name val="Calibri"/>
      <family val="2"/>
      <scheme val="minor"/>
    </font>
    <font>
      <b/>
      <sz val="10"/>
      <color rgb="FFFF0000"/>
      <name val="Arial"/>
      <family val="2"/>
    </font>
    <font>
      <sz val="11"/>
      <name val="Calibri"/>
      <family val="2"/>
      <scheme val="minor"/>
    </font>
  </fonts>
  <fills count="4">
    <fill>
      <patternFill patternType="none"/>
    </fill>
    <fill>
      <patternFill patternType="gray125"/>
    </fill>
    <fill>
      <patternFill patternType="solid">
        <fgColor rgb="FFD9D9D9"/>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45">
    <xf numFmtId="0" fontId="0" fillId="0" borderId="0" xfId="0"/>
    <xf numFmtId="0" fontId="1" fillId="0" borderId="0" xfId="0" applyFont="1" applyAlignment="1">
      <alignment vertical="center"/>
    </xf>
    <xf numFmtId="0" fontId="0" fillId="0" borderId="12" xfId="0" applyBorder="1" applyAlignment="1">
      <alignment horizontal="center" vertical="center"/>
    </xf>
    <xf numFmtId="0" fontId="3" fillId="0" borderId="9" xfId="0" applyFont="1" applyBorder="1" applyAlignment="1">
      <alignment horizontal="left" vertical="center"/>
    </xf>
    <xf numFmtId="0" fontId="0" fillId="0" borderId="0" xfId="0" applyAlignment="1">
      <alignment vertical="center"/>
    </xf>
    <xf numFmtId="0" fontId="0" fillId="0" borderId="1" xfId="0" applyBorder="1" applyAlignment="1">
      <alignment horizontal="center" vertical="center" wrapText="1"/>
    </xf>
    <xf numFmtId="0" fontId="3" fillId="0" borderId="9" xfId="0" applyFont="1" applyBorder="1" applyAlignment="1">
      <alignment horizontal="center" vertical="center"/>
    </xf>
    <xf numFmtId="15" fontId="1" fillId="0" borderId="9"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7" fillId="3"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13" xfId="0" applyFont="1" applyBorder="1" applyAlignment="1">
      <alignment horizontal="center" vertical="center"/>
    </xf>
    <xf numFmtId="0" fontId="3" fillId="0" borderId="5" xfId="0" applyFont="1" applyBorder="1" applyAlignment="1">
      <alignment horizontal="left" vertical="center"/>
    </xf>
    <xf numFmtId="0" fontId="3" fillId="0" borderId="4" xfId="0" applyFont="1" applyBorder="1" applyAlignment="1">
      <alignment horizontal="left" vertical="center"/>
    </xf>
    <xf numFmtId="0" fontId="0" fillId="0" borderId="16"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vertical="center"/>
    </xf>
    <xf numFmtId="0" fontId="0" fillId="0" borderId="18" xfId="0" applyBorder="1" applyAlignment="1">
      <alignment horizontal="left" vertical="center"/>
    </xf>
    <xf numFmtId="0" fontId="2" fillId="0" borderId="10" xfId="0" applyFont="1" applyBorder="1" applyAlignment="1">
      <alignment horizontal="center"/>
    </xf>
    <xf numFmtId="0" fontId="2" fillId="0" borderId="11" xfId="0" applyFont="1" applyBorder="1" applyAlignment="1">
      <alignment horizontal="center"/>
    </xf>
    <xf numFmtId="0" fontId="3" fillId="3" borderId="6" xfId="0" applyFont="1" applyFill="1" applyBorder="1" applyAlignment="1">
      <alignment horizontal="left" vertical="center"/>
    </xf>
    <xf numFmtId="0" fontId="3" fillId="3" borderId="0" xfId="0" applyFont="1" applyFill="1" applyAlignment="1">
      <alignment horizontal="left" vertical="center"/>
    </xf>
    <xf numFmtId="0" fontId="3" fillId="0" borderId="3" xfId="0" applyFont="1" applyBorder="1" applyAlignment="1">
      <alignment horizontal="left" vertical="center"/>
    </xf>
    <xf numFmtId="0" fontId="3" fillId="0" borderId="11" xfId="0" applyFont="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shrinkToFit="1"/>
    </xf>
    <xf numFmtId="0" fontId="3" fillId="0" borderId="4" xfId="0" applyFont="1" applyBorder="1" applyAlignment="1">
      <alignment horizontal="left" vertical="center" shrinkToFit="1"/>
    </xf>
    <xf numFmtId="0" fontId="3" fillId="0" borderId="6" xfId="0" applyFont="1" applyBorder="1" applyAlignment="1">
      <alignment horizontal="center" vertical="center"/>
    </xf>
    <xf numFmtId="0" fontId="3" fillId="0" borderId="0" xfId="0" applyFont="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0" fillId="0" borderId="1" xfId="0" applyBorder="1" applyAlignment="1">
      <alignment horizontal="left" vertical="center" wrapText="1"/>
    </xf>
    <xf numFmtId="0" fontId="4" fillId="2" borderId="1" xfId="0" applyFont="1" applyFill="1" applyBorder="1" applyAlignment="1">
      <alignment horizontal="justify"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0E202F7F-C5CF-4B7B-99C0-A5EB7D95CA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363615</xdr:colOff>
      <xdr:row>0</xdr:row>
      <xdr:rowOff>169129</xdr:rowOff>
    </xdr:from>
    <xdr:to>
      <xdr:col>10</xdr:col>
      <xdr:colOff>1147830</xdr:colOff>
      <xdr:row>0</xdr:row>
      <xdr:rowOff>1039485</xdr:rowOff>
    </xdr:to>
    <xdr:grpSp>
      <xdr:nvGrpSpPr>
        <xdr:cNvPr id="1027" name="Group 905">
          <a:extLst>
            <a:ext uri="{FF2B5EF4-FFF2-40B4-BE49-F238E27FC236}">
              <a16:creationId xmlns:a16="http://schemas.microsoft.com/office/drawing/2014/main" id="{00000000-0008-0000-0000-000003040000}"/>
            </a:ext>
          </a:extLst>
        </xdr:cNvPr>
        <xdr:cNvGrpSpPr>
          <a:grpSpLocks noChangeAspect="1"/>
        </xdr:cNvGrpSpPr>
      </xdr:nvGrpSpPr>
      <xdr:grpSpPr bwMode="auto">
        <a:xfrm>
          <a:off x="18360262" y="169129"/>
          <a:ext cx="784215" cy="870356"/>
          <a:chOff x="0" y="0"/>
          <a:chExt cx="5513705" cy="8628380"/>
        </a:xfrm>
      </xdr:grpSpPr>
      <xdr:sp macro="" textlink="">
        <xdr:nvSpPr>
          <xdr:cNvPr id="1028" name="Freeform 5">
            <a:extLst>
              <a:ext uri="{FF2B5EF4-FFF2-40B4-BE49-F238E27FC236}">
                <a16:creationId xmlns:a16="http://schemas.microsoft.com/office/drawing/2014/main" id="{00000000-0008-0000-0000-000004040000}"/>
              </a:ext>
            </a:extLst>
          </xdr:cNvPr>
          <xdr:cNvSpPr>
            <a:spLocks/>
          </xdr:cNvSpPr>
        </xdr:nvSpPr>
        <xdr:spPr bwMode="auto">
          <a:xfrm>
            <a:off x="3190875" y="2195513"/>
            <a:ext cx="2322830" cy="3075305"/>
          </a:xfrm>
          <a:custGeom>
            <a:avLst/>
            <a:gdLst>
              <a:gd name="T0" fmla="*/ 1274174 w 206"/>
              <a:gd name="T1" fmla="*/ 2207911 h 273"/>
              <a:gd name="T2" fmla="*/ 789311 w 206"/>
              <a:gd name="T3" fmla="*/ 3075305 h 273"/>
              <a:gd name="T4" fmla="*/ 2074761 w 206"/>
              <a:gd name="T5" fmla="*/ 3075305 h 273"/>
              <a:gd name="T6" fmla="*/ 0 w 206"/>
              <a:gd name="T7" fmla="*/ 0 h 273"/>
              <a:gd name="T8" fmla="*/ 1274174 w 206"/>
              <a:gd name="T9" fmla="*/ 2207911 h 273"/>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06" h="273">
                <a:moveTo>
                  <a:pt x="113" y="196"/>
                </a:moveTo>
                <a:cubicBezTo>
                  <a:pt x="106" y="226"/>
                  <a:pt x="91" y="252"/>
                  <a:pt x="70" y="273"/>
                </a:cubicBezTo>
                <a:cubicBezTo>
                  <a:pt x="184" y="273"/>
                  <a:pt x="184" y="273"/>
                  <a:pt x="184" y="273"/>
                </a:cubicBezTo>
                <a:cubicBezTo>
                  <a:pt x="206" y="154"/>
                  <a:pt x="128" y="28"/>
                  <a:pt x="0" y="0"/>
                </a:cubicBezTo>
                <a:cubicBezTo>
                  <a:pt x="26" y="7"/>
                  <a:pt x="138" y="60"/>
                  <a:pt x="113" y="196"/>
                </a:cubicBezTo>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29" name="Freeform 6">
            <a:extLst>
              <a:ext uri="{FF2B5EF4-FFF2-40B4-BE49-F238E27FC236}">
                <a16:creationId xmlns:a16="http://schemas.microsoft.com/office/drawing/2014/main" id="{00000000-0008-0000-0000-000005040000}"/>
              </a:ext>
            </a:extLst>
          </xdr:cNvPr>
          <xdr:cNvSpPr>
            <a:spLocks/>
          </xdr:cNvSpPr>
        </xdr:nvSpPr>
        <xdr:spPr bwMode="auto">
          <a:xfrm>
            <a:off x="0" y="0"/>
            <a:ext cx="5309870" cy="5271770"/>
          </a:xfrm>
          <a:custGeom>
            <a:avLst/>
            <a:gdLst>
              <a:gd name="T0" fmla="*/ 0 w 471"/>
              <a:gd name="T1" fmla="*/ 0 h 468"/>
              <a:gd name="T2" fmla="*/ 0 w 471"/>
              <a:gd name="T3" fmla="*/ 5271770 h 468"/>
              <a:gd name="T4" fmla="*/ 563680 w 471"/>
              <a:gd name="T5" fmla="*/ 5271770 h 468"/>
              <a:gd name="T6" fmla="*/ 1172455 w 471"/>
              <a:gd name="T7" fmla="*/ 5249241 h 468"/>
              <a:gd name="T8" fmla="*/ 2784582 w 471"/>
              <a:gd name="T9" fmla="*/ 3897505 h 468"/>
              <a:gd name="T10" fmla="*/ 1815051 w 471"/>
              <a:gd name="T11" fmla="*/ 2466918 h 468"/>
              <a:gd name="T12" fmla="*/ 1769957 w 471"/>
              <a:gd name="T13" fmla="*/ 2455654 h 468"/>
              <a:gd name="T14" fmla="*/ 1127361 w 471"/>
              <a:gd name="T15" fmla="*/ 2388067 h 468"/>
              <a:gd name="T16" fmla="*/ 1037172 w 471"/>
              <a:gd name="T17" fmla="*/ 2737265 h 468"/>
              <a:gd name="T18" fmla="*/ 913162 w 471"/>
              <a:gd name="T19" fmla="*/ 1858637 h 468"/>
              <a:gd name="T20" fmla="*/ 1397928 w 471"/>
              <a:gd name="T21" fmla="*/ 1385529 h 468"/>
              <a:gd name="T22" fmla="*/ 1397928 w 471"/>
              <a:gd name="T23" fmla="*/ 1374265 h 468"/>
              <a:gd name="T24" fmla="*/ 2096891 w 471"/>
              <a:gd name="T25" fmla="*/ 878628 h 468"/>
              <a:gd name="T26" fmla="*/ 2919865 w 471"/>
              <a:gd name="T27" fmla="*/ 653339 h 468"/>
              <a:gd name="T28" fmla="*/ 5309870 w 471"/>
              <a:gd name="T29" fmla="*/ 1700934 h 468"/>
              <a:gd name="T30" fmla="*/ 5309870 w 471"/>
              <a:gd name="T31" fmla="*/ 0 h 468"/>
              <a:gd name="T32" fmla="*/ 0 w 471"/>
              <a:gd name="T33" fmla="*/ 0 h 468"/>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0" t="0" r="r" b="b"/>
            <a:pathLst>
              <a:path w="471" h="468">
                <a:moveTo>
                  <a:pt x="0" y="0"/>
                </a:moveTo>
                <a:cubicBezTo>
                  <a:pt x="0" y="468"/>
                  <a:pt x="0" y="468"/>
                  <a:pt x="0" y="468"/>
                </a:cubicBezTo>
                <a:cubicBezTo>
                  <a:pt x="50" y="468"/>
                  <a:pt x="50" y="468"/>
                  <a:pt x="50" y="468"/>
                </a:cubicBezTo>
                <a:cubicBezTo>
                  <a:pt x="80" y="468"/>
                  <a:pt x="87" y="468"/>
                  <a:pt x="104" y="466"/>
                </a:cubicBezTo>
                <a:cubicBezTo>
                  <a:pt x="175" y="455"/>
                  <a:pt x="240" y="397"/>
                  <a:pt x="247" y="346"/>
                </a:cubicBezTo>
                <a:cubicBezTo>
                  <a:pt x="258" y="285"/>
                  <a:pt x="225" y="232"/>
                  <a:pt x="161" y="219"/>
                </a:cubicBezTo>
                <a:cubicBezTo>
                  <a:pt x="160" y="219"/>
                  <a:pt x="159" y="218"/>
                  <a:pt x="157" y="218"/>
                </a:cubicBezTo>
                <a:cubicBezTo>
                  <a:pt x="155" y="218"/>
                  <a:pt x="124" y="218"/>
                  <a:pt x="100" y="212"/>
                </a:cubicBezTo>
                <a:cubicBezTo>
                  <a:pt x="100" y="212"/>
                  <a:pt x="87" y="223"/>
                  <a:pt x="92" y="243"/>
                </a:cubicBezTo>
                <a:cubicBezTo>
                  <a:pt x="92" y="243"/>
                  <a:pt x="61" y="210"/>
                  <a:pt x="81" y="165"/>
                </a:cubicBezTo>
                <a:cubicBezTo>
                  <a:pt x="81" y="165"/>
                  <a:pt x="90" y="144"/>
                  <a:pt x="124" y="123"/>
                </a:cubicBezTo>
                <a:cubicBezTo>
                  <a:pt x="124" y="123"/>
                  <a:pt x="124" y="122"/>
                  <a:pt x="124" y="122"/>
                </a:cubicBezTo>
                <a:cubicBezTo>
                  <a:pt x="133" y="111"/>
                  <a:pt x="155" y="93"/>
                  <a:pt x="186" y="78"/>
                </a:cubicBezTo>
                <a:cubicBezTo>
                  <a:pt x="201" y="71"/>
                  <a:pt x="228" y="61"/>
                  <a:pt x="259" y="58"/>
                </a:cubicBezTo>
                <a:cubicBezTo>
                  <a:pt x="397" y="45"/>
                  <a:pt x="471" y="151"/>
                  <a:pt x="471" y="151"/>
                </a:cubicBezTo>
                <a:cubicBezTo>
                  <a:pt x="471" y="0"/>
                  <a:pt x="471" y="0"/>
                  <a:pt x="471" y="0"/>
                </a:cubicBezTo>
                <a:lnTo>
                  <a:pt x="0"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0" name="Freeform 7">
            <a:extLst>
              <a:ext uri="{FF2B5EF4-FFF2-40B4-BE49-F238E27FC236}">
                <a16:creationId xmlns:a16="http://schemas.microsoft.com/office/drawing/2014/main" id="{00000000-0008-0000-0000-000006040000}"/>
              </a:ext>
            </a:extLst>
          </xdr:cNvPr>
          <xdr:cNvSpPr>
            <a:spLocks/>
          </xdr:cNvSpPr>
        </xdr:nvSpPr>
        <xdr:spPr bwMode="auto">
          <a:xfrm>
            <a:off x="1962150" y="1181100"/>
            <a:ext cx="3348355" cy="1272540"/>
          </a:xfrm>
          <a:custGeom>
            <a:avLst/>
            <a:gdLst>
              <a:gd name="T0" fmla="*/ 1882745 w 297"/>
              <a:gd name="T1" fmla="*/ 101353 h 113"/>
              <a:gd name="T2" fmla="*/ 0 w 297"/>
              <a:gd name="T3" fmla="*/ 540548 h 113"/>
              <a:gd name="T4" fmla="*/ 372039 w 297"/>
              <a:gd name="T5" fmla="*/ 371627 h 113"/>
              <a:gd name="T6" fmla="*/ 687709 w 297"/>
              <a:gd name="T7" fmla="*/ 675685 h 113"/>
              <a:gd name="T8" fmla="*/ 1161214 w 297"/>
              <a:gd name="T9" fmla="*/ 382888 h 113"/>
              <a:gd name="T10" fmla="*/ 1161214 w 297"/>
              <a:gd name="T11" fmla="*/ 225228 h 113"/>
              <a:gd name="T12" fmla="*/ 3348355 w 297"/>
              <a:gd name="T13" fmla="*/ 1272540 h 113"/>
              <a:gd name="T14" fmla="*/ 3348355 w 297"/>
              <a:gd name="T15" fmla="*/ 799561 h 113"/>
              <a:gd name="T16" fmla="*/ 1882745 w 297"/>
              <a:gd name="T17" fmla="*/ 101353 h 11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297" h="113">
                <a:moveTo>
                  <a:pt x="167" y="9"/>
                </a:moveTo>
                <a:cubicBezTo>
                  <a:pt x="100" y="0"/>
                  <a:pt x="44" y="17"/>
                  <a:pt x="0" y="48"/>
                </a:cubicBezTo>
                <a:cubicBezTo>
                  <a:pt x="0" y="48"/>
                  <a:pt x="13" y="40"/>
                  <a:pt x="33" y="33"/>
                </a:cubicBezTo>
                <a:cubicBezTo>
                  <a:pt x="36" y="46"/>
                  <a:pt x="47" y="57"/>
                  <a:pt x="61" y="60"/>
                </a:cubicBezTo>
                <a:cubicBezTo>
                  <a:pt x="81" y="64"/>
                  <a:pt x="100" y="52"/>
                  <a:pt x="103" y="34"/>
                </a:cubicBezTo>
                <a:cubicBezTo>
                  <a:pt x="104" y="30"/>
                  <a:pt x="104" y="25"/>
                  <a:pt x="103" y="20"/>
                </a:cubicBezTo>
                <a:cubicBezTo>
                  <a:pt x="230" y="16"/>
                  <a:pt x="297" y="113"/>
                  <a:pt x="297" y="113"/>
                </a:cubicBezTo>
                <a:cubicBezTo>
                  <a:pt x="297" y="71"/>
                  <a:pt x="297" y="71"/>
                  <a:pt x="297" y="71"/>
                </a:cubicBezTo>
                <a:cubicBezTo>
                  <a:pt x="278" y="52"/>
                  <a:pt x="226" y="15"/>
                  <a:pt x="167" y="9"/>
                </a:cubicBezTo>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1" name="Freeform 8">
            <a:extLst>
              <a:ext uri="{FF2B5EF4-FFF2-40B4-BE49-F238E27FC236}">
                <a16:creationId xmlns:a16="http://schemas.microsoft.com/office/drawing/2014/main" id="{00000000-0008-0000-0000-000007040000}"/>
              </a:ext>
            </a:extLst>
          </xdr:cNvPr>
          <xdr:cNvSpPr>
            <a:spLocks noEditPoints="1"/>
          </xdr:cNvSpPr>
        </xdr:nvSpPr>
        <xdr:spPr bwMode="auto">
          <a:xfrm>
            <a:off x="0" y="7558088"/>
            <a:ext cx="1003300" cy="1047750"/>
          </a:xfrm>
          <a:custGeom>
            <a:avLst/>
            <a:gdLst>
              <a:gd name="T0" fmla="*/ 620395 w 1580"/>
              <a:gd name="T1" fmla="*/ 619760 h 1650"/>
              <a:gd name="T2" fmla="*/ 495935 w 1580"/>
              <a:gd name="T3" fmla="*/ 247650 h 1650"/>
              <a:gd name="T4" fmla="*/ 372110 w 1580"/>
              <a:gd name="T5" fmla="*/ 619760 h 1650"/>
              <a:gd name="T6" fmla="*/ 620395 w 1580"/>
              <a:gd name="T7" fmla="*/ 619760 h 1650"/>
              <a:gd name="T8" fmla="*/ 394970 w 1580"/>
              <a:gd name="T9" fmla="*/ 0 h 1650"/>
              <a:gd name="T10" fmla="*/ 608965 w 1580"/>
              <a:gd name="T11" fmla="*/ 0 h 1650"/>
              <a:gd name="T12" fmla="*/ 1003300 w 1580"/>
              <a:gd name="T13" fmla="*/ 1047750 h 1650"/>
              <a:gd name="T14" fmla="*/ 766445 w 1580"/>
              <a:gd name="T15" fmla="*/ 1047750 h 1650"/>
              <a:gd name="T16" fmla="*/ 676275 w 1580"/>
              <a:gd name="T17" fmla="*/ 799465 h 1650"/>
              <a:gd name="T18" fmla="*/ 315595 w 1580"/>
              <a:gd name="T19" fmla="*/ 799465 h 1650"/>
              <a:gd name="T20" fmla="*/ 225425 w 1580"/>
              <a:gd name="T21" fmla="*/ 1047750 h 1650"/>
              <a:gd name="T22" fmla="*/ 0 w 1580"/>
              <a:gd name="T23" fmla="*/ 1047750 h 1650"/>
              <a:gd name="T24" fmla="*/ 394970 w 1580"/>
              <a:gd name="T25" fmla="*/ 0 h 165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580" h="1650">
                <a:moveTo>
                  <a:pt x="977" y="976"/>
                </a:moveTo>
                <a:lnTo>
                  <a:pt x="781" y="390"/>
                </a:lnTo>
                <a:lnTo>
                  <a:pt x="586" y="976"/>
                </a:lnTo>
                <a:lnTo>
                  <a:pt x="977" y="976"/>
                </a:lnTo>
                <a:close/>
                <a:moveTo>
                  <a:pt x="622" y="0"/>
                </a:moveTo>
                <a:lnTo>
                  <a:pt x="959" y="0"/>
                </a:lnTo>
                <a:lnTo>
                  <a:pt x="1580" y="1650"/>
                </a:lnTo>
                <a:lnTo>
                  <a:pt x="1207" y="1650"/>
                </a:lnTo>
                <a:lnTo>
                  <a:pt x="1065" y="1259"/>
                </a:lnTo>
                <a:lnTo>
                  <a:pt x="497" y="1259"/>
                </a:lnTo>
                <a:lnTo>
                  <a:pt x="355" y="1650"/>
                </a:lnTo>
                <a:lnTo>
                  <a:pt x="0" y="1650"/>
                </a:lnTo>
                <a:lnTo>
                  <a:pt x="622"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2" name="Freeform 9">
            <a:extLst>
              <a:ext uri="{FF2B5EF4-FFF2-40B4-BE49-F238E27FC236}">
                <a16:creationId xmlns:a16="http://schemas.microsoft.com/office/drawing/2014/main" id="{00000000-0008-0000-0000-000008040000}"/>
              </a:ext>
            </a:extLst>
          </xdr:cNvPr>
          <xdr:cNvSpPr>
            <a:spLocks noEditPoints="1"/>
          </xdr:cNvSpPr>
        </xdr:nvSpPr>
        <xdr:spPr bwMode="auto">
          <a:xfrm>
            <a:off x="1128713" y="7558088"/>
            <a:ext cx="901700" cy="1047750"/>
          </a:xfrm>
          <a:custGeom>
            <a:avLst/>
            <a:gdLst>
              <a:gd name="T0" fmla="*/ 360680 w 80"/>
              <a:gd name="T1" fmla="*/ 856226 h 93"/>
              <a:gd name="T2" fmla="*/ 507206 w 80"/>
              <a:gd name="T3" fmla="*/ 833694 h 93"/>
              <a:gd name="T4" fmla="*/ 597376 w 80"/>
              <a:gd name="T5" fmla="*/ 766097 h 93"/>
              <a:gd name="T6" fmla="*/ 653733 w 80"/>
              <a:gd name="T7" fmla="*/ 653435 h 93"/>
              <a:gd name="T8" fmla="*/ 676275 w 80"/>
              <a:gd name="T9" fmla="*/ 518242 h 93"/>
              <a:gd name="T10" fmla="*/ 665004 w 80"/>
              <a:gd name="T11" fmla="*/ 383048 h 93"/>
              <a:gd name="T12" fmla="*/ 608648 w 80"/>
              <a:gd name="T13" fmla="*/ 270387 h 93"/>
              <a:gd name="T14" fmla="*/ 518478 w 80"/>
              <a:gd name="T15" fmla="*/ 202790 h 93"/>
              <a:gd name="T16" fmla="*/ 394494 w 80"/>
              <a:gd name="T17" fmla="*/ 180258 h 93"/>
              <a:gd name="T18" fmla="*/ 214154 w 80"/>
              <a:gd name="T19" fmla="*/ 180258 h 93"/>
              <a:gd name="T20" fmla="*/ 214154 w 80"/>
              <a:gd name="T21" fmla="*/ 856226 h 93"/>
              <a:gd name="T22" fmla="*/ 360680 w 80"/>
              <a:gd name="T23" fmla="*/ 856226 h 93"/>
              <a:gd name="T24" fmla="*/ 0 w 80"/>
              <a:gd name="T25" fmla="*/ 0 h 93"/>
              <a:gd name="T26" fmla="*/ 394494 w 80"/>
              <a:gd name="T27" fmla="*/ 0 h 93"/>
              <a:gd name="T28" fmla="*/ 766445 w 80"/>
              <a:gd name="T29" fmla="*/ 123927 h 93"/>
              <a:gd name="T30" fmla="*/ 901700 w 80"/>
              <a:gd name="T31" fmla="*/ 518242 h 93"/>
              <a:gd name="T32" fmla="*/ 867886 w 80"/>
              <a:gd name="T33" fmla="*/ 743565 h 93"/>
              <a:gd name="T34" fmla="*/ 755174 w 80"/>
              <a:gd name="T35" fmla="*/ 912556 h 93"/>
              <a:gd name="T36" fmla="*/ 586105 w 80"/>
              <a:gd name="T37" fmla="*/ 1013952 h 93"/>
              <a:gd name="T38" fmla="*/ 349409 w 80"/>
              <a:gd name="T39" fmla="*/ 1047750 h 93"/>
              <a:gd name="T40" fmla="*/ 0 w 80"/>
              <a:gd name="T41" fmla="*/ 1047750 h 93"/>
              <a:gd name="T42" fmla="*/ 0 w 80"/>
              <a:gd name="T43" fmla="*/ 0 h 93"/>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80" h="93">
                <a:moveTo>
                  <a:pt x="32" y="76"/>
                </a:moveTo>
                <a:cubicBezTo>
                  <a:pt x="37" y="76"/>
                  <a:pt x="41" y="76"/>
                  <a:pt x="45" y="74"/>
                </a:cubicBezTo>
                <a:cubicBezTo>
                  <a:pt x="48" y="73"/>
                  <a:pt x="51" y="71"/>
                  <a:pt x="53" y="68"/>
                </a:cubicBezTo>
                <a:cubicBezTo>
                  <a:pt x="56" y="65"/>
                  <a:pt x="57" y="62"/>
                  <a:pt x="58" y="58"/>
                </a:cubicBezTo>
                <a:cubicBezTo>
                  <a:pt x="59" y="55"/>
                  <a:pt x="60" y="51"/>
                  <a:pt x="60" y="46"/>
                </a:cubicBezTo>
                <a:cubicBezTo>
                  <a:pt x="60" y="41"/>
                  <a:pt x="59" y="37"/>
                  <a:pt x="59" y="34"/>
                </a:cubicBezTo>
                <a:cubicBezTo>
                  <a:pt x="58" y="30"/>
                  <a:pt x="56" y="27"/>
                  <a:pt x="54" y="24"/>
                </a:cubicBezTo>
                <a:cubicBezTo>
                  <a:pt x="52" y="22"/>
                  <a:pt x="50" y="20"/>
                  <a:pt x="46" y="18"/>
                </a:cubicBezTo>
                <a:cubicBezTo>
                  <a:pt x="43" y="17"/>
                  <a:pt x="39" y="16"/>
                  <a:pt x="35" y="16"/>
                </a:cubicBezTo>
                <a:cubicBezTo>
                  <a:pt x="19" y="16"/>
                  <a:pt x="19" y="16"/>
                  <a:pt x="19" y="16"/>
                </a:cubicBezTo>
                <a:cubicBezTo>
                  <a:pt x="19" y="76"/>
                  <a:pt x="19" y="76"/>
                  <a:pt x="19" y="76"/>
                </a:cubicBezTo>
                <a:lnTo>
                  <a:pt x="32" y="76"/>
                </a:lnTo>
                <a:close/>
                <a:moveTo>
                  <a:pt x="0" y="0"/>
                </a:moveTo>
                <a:cubicBezTo>
                  <a:pt x="35" y="0"/>
                  <a:pt x="35" y="0"/>
                  <a:pt x="35" y="0"/>
                </a:cubicBezTo>
                <a:cubicBezTo>
                  <a:pt x="49" y="0"/>
                  <a:pt x="60" y="4"/>
                  <a:pt x="68" y="11"/>
                </a:cubicBezTo>
                <a:cubicBezTo>
                  <a:pt x="76" y="19"/>
                  <a:pt x="80" y="31"/>
                  <a:pt x="80" y="46"/>
                </a:cubicBezTo>
                <a:cubicBezTo>
                  <a:pt x="80" y="54"/>
                  <a:pt x="79" y="60"/>
                  <a:pt x="77" y="66"/>
                </a:cubicBezTo>
                <a:cubicBezTo>
                  <a:pt x="74" y="72"/>
                  <a:pt x="71" y="77"/>
                  <a:pt x="67" y="81"/>
                </a:cubicBezTo>
                <a:cubicBezTo>
                  <a:pt x="63" y="85"/>
                  <a:pt x="58" y="88"/>
                  <a:pt x="52" y="90"/>
                </a:cubicBezTo>
                <a:cubicBezTo>
                  <a:pt x="46" y="92"/>
                  <a:pt x="39" y="93"/>
                  <a:pt x="31" y="93"/>
                </a:cubicBezTo>
                <a:cubicBezTo>
                  <a:pt x="0" y="93"/>
                  <a:pt x="0" y="93"/>
                  <a:pt x="0" y="93"/>
                </a:cubicBezTo>
                <a:lnTo>
                  <a:pt x="0"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3" name="Freeform 10">
            <a:extLst>
              <a:ext uri="{FF2B5EF4-FFF2-40B4-BE49-F238E27FC236}">
                <a16:creationId xmlns:a16="http://schemas.microsoft.com/office/drawing/2014/main" id="{00000000-0008-0000-0000-000009040000}"/>
              </a:ext>
            </a:extLst>
          </xdr:cNvPr>
          <xdr:cNvSpPr>
            <a:spLocks/>
          </xdr:cNvSpPr>
        </xdr:nvSpPr>
        <xdr:spPr bwMode="auto">
          <a:xfrm>
            <a:off x="2200275" y="7558088"/>
            <a:ext cx="845820" cy="1047750"/>
          </a:xfrm>
          <a:custGeom>
            <a:avLst/>
            <a:gdLst>
              <a:gd name="T0" fmla="*/ 0 w 1332"/>
              <a:gd name="T1" fmla="*/ 0 h 1650"/>
              <a:gd name="T2" fmla="*/ 203200 w 1332"/>
              <a:gd name="T3" fmla="*/ 0 h 1650"/>
              <a:gd name="T4" fmla="*/ 631190 w 1332"/>
              <a:gd name="T5" fmla="*/ 687070 h 1650"/>
              <a:gd name="T6" fmla="*/ 631190 w 1332"/>
              <a:gd name="T7" fmla="*/ 0 h 1650"/>
              <a:gd name="T8" fmla="*/ 845820 w 1332"/>
              <a:gd name="T9" fmla="*/ 0 h 1650"/>
              <a:gd name="T10" fmla="*/ 845820 w 1332"/>
              <a:gd name="T11" fmla="*/ 1047750 h 1650"/>
              <a:gd name="T12" fmla="*/ 654050 w 1332"/>
              <a:gd name="T13" fmla="*/ 1047750 h 1650"/>
              <a:gd name="T14" fmla="*/ 213995 w 1332"/>
              <a:gd name="T15" fmla="*/ 360680 h 1650"/>
              <a:gd name="T16" fmla="*/ 213995 w 1332"/>
              <a:gd name="T17" fmla="*/ 1047750 h 1650"/>
              <a:gd name="T18" fmla="*/ 0 w 1332"/>
              <a:gd name="T19" fmla="*/ 1047750 h 1650"/>
              <a:gd name="T20" fmla="*/ 0 w 1332"/>
              <a:gd name="T21" fmla="*/ 0 h 165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332" h="1650">
                <a:moveTo>
                  <a:pt x="0" y="0"/>
                </a:moveTo>
                <a:lnTo>
                  <a:pt x="320" y="0"/>
                </a:lnTo>
                <a:lnTo>
                  <a:pt x="994" y="1082"/>
                </a:lnTo>
                <a:lnTo>
                  <a:pt x="994" y="0"/>
                </a:lnTo>
                <a:lnTo>
                  <a:pt x="1332" y="0"/>
                </a:lnTo>
                <a:lnTo>
                  <a:pt x="1332" y="1650"/>
                </a:lnTo>
                <a:lnTo>
                  <a:pt x="1030" y="1650"/>
                </a:lnTo>
                <a:lnTo>
                  <a:pt x="337" y="568"/>
                </a:lnTo>
                <a:lnTo>
                  <a:pt x="337" y="1650"/>
                </a:lnTo>
                <a:lnTo>
                  <a:pt x="0" y="1650"/>
                </a:lnTo>
                <a:lnTo>
                  <a:pt x="0"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4" name="Freeform 11">
            <a:extLst>
              <a:ext uri="{FF2B5EF4-FFF2-40B4-BE49-F238E27FC236}">
                <a16:creationId xmlns:a16="http://schemas.microsoft.com/office/drawing/2014/main" id="{00000000-0008-0000-0000-00000A040000}"/>
              </a:ext>
            </a:extLst>
          </xdr:cNvPr>
          <xdr:cNvSpPr>
            <a:spLocks noEditPoints="1"/>
          </xdr:cNvSpPr>
        </xdr:nvSpPr>
        <xdr:spPr bwMode="auto">
          <a:xfrm>
            <a:off x="3224213" y="7524750"/>
            <a:ext cx="1003300" cy="1103630"/>
          </a:xfrm>
          <a:custGeom>
            <a:avLst/>
            <a:gdLst>
              <a:gd name="T0" fmla="*/ 507287 w 89"/>
              <a:gd name="T1" fmla="*/ 923446 h 98"/>
              <a:gd name="T2" fmla="*/ 710201 w 89"/>
              <a:gd name="T3" fmla="*/ 822092 h 98"/>
              <a:gd name="T4" fmla="*/ 777839 w 89"/>
              <a:gd name="T5" fmla="*/ 551815 h 98"/>
              <a:gd name="T6" fmla="*/ 710201 w 89"/>
              <a:gd name="T7" fmla="*/ 292800 h 98"/>
              <a:gd name="T8" fmla="*/ 507287 w 89"/>
              <a:gd name="T9" fmla="*/ 191446 h 98"/>
              <a:gd name="T10" fmla="*/ 293099 w 89"/>
              <a:gd name="T11" fmla="*/ 292800 h 98"/>
              <a:gd name="T12" fmla="*/ 225461 w 89"/>
              <a:gd name="T13" fmla="*/ 551815 h 98"/>
              <a:gd name="T14" fmla="*/ 293099 w 89"/>
              <a:gd name="T15" fmla="*/ 822092 h 98"/>
              <a:gd name="T16" fmla="*/ 507287 w 89"/>
              <a:gd name="T17" fmla="*/ 923446 h 98"/>
              <a:gd name="T18" fmla="*/ 507287 w 89"/>
              <a:gd name="T19" fmla="*/ 1103630 h 98"/>
              <a:gd name="T20" fmla="*/ 293099 w 89"/>
              <a:gd name="T21" fmla="*/ 1069845 h 98"/>
              <a:gd name="T22" fmla="*/ 135276 w 89"/>
              <a:gd name="T23" fmla="*/ 957230 h 98"/>
              <a:gd name="T24" fmla="*/ 33819 w 89"/>
              <a:gd name="T25" fmla="*/ 788307 h 98"/>
              <a:gd name="T26" fmla="*/ 0 w 89"/>
              <a:gd name="T27" fmla="*/ 551815 h 98"/>
              <a:gd name="T28" fmla="*/ 33819 w 89"/>
              <a:gd name="T29" fmla="*/ 326584 h 98"/>
              <a:gd name="T30" fmla="*/ 135276 w 89"/>
              <a:gd name="T31" fmla="*/ 157661 h 98"/>
              <a:gd name="T32" fmla="*/ 293099 w 89"/>
              <a:gd name="T33" fmla="*/ 45046 h 98"/>
              <a:gd name="T34" fmla="*/ 507287 w 89"/>
              <a:gd name="T35" fmla="*/ 0 h 98"/>
              <a:gd name="T36" fmla="*/ 710201 w 89"/>
              <a:gd name="T37" fmla="*/ 45046 h 98"/>
              <a:gd name="T38" fmla="*/ 868024 w 89"/>
              <a:gd name="T39" fmla="*/ 157661 h 98"/>
              <a:gd name="T40" fmla="*/ 969481 w 89"/>
              <a:gd name="T41" fmla="*/ 326584 h 98"/>
              <a:gd name="T42" fmla="*/ 1003300 w 89"/>
              <a:gd name="T43" fmla="*/ 551815 h 98"/>
              <a:gd name="T44" fmla="*/ 969481 w 89"/>
              <a:gd name="T45" fmla="*/ 788307 h 98"/>
              <a:gd name="T46" fmla="*/ 868024 w 89"/>
              <a:gd name="T47" fmla="*/ 957230 h 98"/>
              <a:gd name="T48" fmla="*/ 710201 w 89"/>
              <a:gd name="T49" fmla="*/ 1069845 h 98"/>
              <a:gd name="T50" fmla="*/ 507287 w 89"/>
              <a:gd name="T51" fmla="*/ 1103630 h 98"/>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0" t="0" r="r" b="b"/>
            <a:pathLst>
              <a:path w="89" h="98">
                <a:moveTo>
                  <a:pt x="45" y="82"/>
                </a:moveTo>
                <a:cubicBezTo>
                  <a:pt x="53" y="82"/>
                  <a:pt x="59" y="79"/>
                  <a:pt x="63" y="73"/>
                </a:cubicBezTo>
                <a:cubicBezTo>
                  <a:pt x="67" y="68"/>
                  <a:pt x="69" y="60"/>
                  <a:pt x="69" y="49"/>
                </a:cubicBezTo>
                <a:cubicBezTo>
                  <a:pt x="69" y="39"/>
                  <a:pt x="67" y="31"/>
                  <a:pt x="63" y="26"/>
                </a:cubicBezTo>
                <a:cubicBezTo>
                  <a:pt x="59" y="20"/>
                  <a:pt x="53" y="17"/>
                  <a:pt x="45" y="17"/>
                </a:cubicBezTo>
                <a:cubicBezTo>
                  <a:pt x="36" y="17"/>
                  <a:pt x="30" y="20"/>
                  <a:pt x="26" y="26"/>
                </a:cubicBezTo>
                <a:cubicBezTo>
                  <a:pt x="22" y="31"/>
                  <a:pt x="20" y="39"/>
                  <a:pt x="20" y="49"/>
                </a:cubicBezTo>
                <a:cubicBezTo>
                  <a:pt x="20" y="60"/>
                  <a:pt x="22" y="68"/>
                  <a:pt x="26" y="73"/>
                </a:cubicBezTo>
                <a:cubicBezTo>
                  <a:pt x="30" y="79"/>
                  <a:pt x="36" y="82"/>
                  <a:pt x="45" y="82"/>
                </a:cubicBezTo>
                <a:moveTo>
                  <a:pt x="45" y="98"/>
                </a:moveTo>
                <a:cubicBezTo>
                  <a:pt x="38" y="98"/>
                  <a:pt x="31" y="97"/>
                  <a:pt x="26" y="95"/>
                </a:cubicBezTo>
                <a:cubicBezTo>
                  <a:pt x="21" y="93"/>
                  <a:pt x="16" y="89"/>
                  <a:pt x="12" y="85"/>
                </a:cubicBezTo>
                <a:cubicBezTo>
                  <a:pt x="8" y="81"/>
                  <a:pt x="5" y="76"/>
                  <a:pt x="3" y="70"/>
                </a:cubicBezTo>
                <a:cubicBezTo>
                  <a:pt x="1" y="64"/>
                  <a:pt x="0" y="57"/>
                  <a:pt x="0" y="49"/>
                </a:cubicBezTo>
                <a:cubicBezTo>
                  <a:pt x="0" y="42"/>
                  <a:pt x="1" y="35"/>
                  <a:pt x="3" y="29"/>
                </a:cubicBezTo>
                <a:cubicBezTo>
                  <a:pt x="5" y="23"/>
                  <a:pt x="8" y="18"/>
                  <a:pt x="12" y="14"/>
                </a:cubicBezTo>
                <a:cubicBezTo>
                  <a:pt x="16" y="9"/>
                  <a:pt x="21" y="6"/>
                  <a:pt x="26" y="4"/>
                </a:cubicBezTo>
                <a:cubicBezTo>
                  <a:pt x="32" y="2"/>
                  <a:pt x="38" y="0"/>
                  <a:pt x="45" y="0"/>
                </a:cubicBezTo>
                <a:cubicBezTo>
                  <a:pt x="52" y="0"/>
                  <a:pt x="58" y="2"/>
                  <a:pt x="63" y="4"/>
                </a:cubicBezTo>
                <a:cubicBezTo>
                  <a:pt x="69" y="6"/>
                  <a:pt x="73" y="9"/>
                  <a:pt x="77" y="14"/>
                </a:cubicBezTo>
                <a:cubicBezTo>
                  <a:pt x="81" y="18"/>
                  <a:pt x="84" y="23"/>
                  <a:pt x="86" y="29"/>
                </a:cubicBezTo>
                <a:cubicBezTo>
                  <a:pt x="88" y="35"/>
                  <a:pt x="89" y="42"/>
                  <a:pt x="89" y="49"/>
                </a:cubicBezTo>
                <a:cubicBezTo>
                  <a:pt x="89" y="57"/>
                  <a:pt x="88" y="64"/>
                  <a:pt x="86" y="70"/>
                </a:cubicBezTo>
                <a:cubicBezTo>
                  <a:pt x="84" y="76"/>
                  <a:pt x="81" y="81"/>
                  <a:pt x="77" y="85"/>
                </a:cubicBezTo>
                <a:cubicBezTo>
                  <a:pt x="74" y="89"/>
                  <a:pt x="69" y="93"/>
                  <a:pt x="63" y="95"/>
                </a:cubicBezTo>
                <a:cubicBezTo>
                  <a:pt x="58" y="97"/>
                  <a:pt x="52" y="98"/>
                  <a:pt x="45" y="98"/>
                </a:cubicBezTo>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5" name="Freeform 12">
            <a:extLst>
              <a:ext uri="{FF2B5EF4-FFF2-40B4-BE49-F238E27FC236}">
                <a16:creationId xmlns:a16="http://schemas.microsoft.com/office/drawing/2014/main" id="{00000000-0008-0000-0000-00000B040000}"/>
              </a:ext>
            </a:extLst>
          </xdr:cNvPr>
          <xdr:cNvSpPr>
            <a:spLocks/>
          </xdr:cNvSpPr>
        </xdr:nvSpPr>
        <xdr:spPr bwMode="auto">
          <a:xfrm>
            <a:off x="4362450" y="7524750"/>
            <a:ext cx="935355" cy="1103630"/>
          </a:xfrm>
          <a:custGeom>
            <a:avLst/>
            <a:gdLst>
              <a:gd name="T0" fmla="*/ 935355 w 83"/>
              <a:gd name="T1" fmla="*/ 720738 h 98"/>
              <a:gd name="T2" fmla="*/ 890278 w 83"/>
              <a:gd name="T3" fmla="*/ 867138 h 98"/>
              <a:gd name="T4" fmla="*/ 800123 w 83"/>
              <a:gd name="T5" fmla="*/ 991015 h 98"/>
              <a:gd name="T6" fmla="*/ 664891 w 83"/>
              <a:gd name="T7" fmla="*/ 1081107 h 98"/>
              <a:gd name="T8" fmla="*/ 484582 w 83"/>
              <a:gd name="T9" fmla="*/ 1103630 h 98"/>
              <a:gd name="T10" fmla="*/ 270464 w 83"/>
              <a:gd name="T11" fmla="*/ 1069845 h 98"/>
              <a:gd name="T12" fmla="*/ 123963 w 83"/>
              <a:gd name="T13" fmla="*/ 957230 h 98"/>
              <a:gd name="T14" fmla="*/ 33808 w 83"/>
              <a:gd name="T15" fmla="*/ 777046 h 98"/>
              <a:gd name="T16" fmla="*/ 0 w 83"/>
              <a:gd name="T17" fmla="*/ 551815 h 98"/>
              <a:gd name="T18" fmla="*/ 33808 w 83"/>
              <a:gd name="T19" fmla="*/ 326584 h 98"/>
              <a:gd name="T20" fmla="*/ 135232 w 83"/>
              <a:gd name="T21" fmla="*/ 157661 h 98"/>
              <a:gd name="T22" fmla="*/ 281733 w 83"/>
              <a:gd name="T23" fmla="*/ 45046 h 98"/>
              <a:gd name="T24" fmla="*/ 484582 w 83"/>
              <a:gd name="T25" fmla="*/ 0 h 98"/>
              <a:gd name="T26" fmla="*/ 664891 w 83"/>
              <a:gd name="T27" fmla="*/ 33785 h 98"/>
              <a:gd name="T28" fmla="*/ 788854 w 83"/>
              <a:gd name="T29" fmla="*/ 101354 h 98"/>
              <a:gd name="T30" fmla="*/ 867739 w 83"/>
              <a:gd name="T31" fmla="*/ 213969 h 98"/>
              <a:gd name="T32" fmla="*/ 912816 w 83"/>
              <a:gd name="T33" fmla="*/ 360369 h 98"/>
              <a:gd name="T34" fmla="*/ 698699 w 83"/>
              <a:gd name="T35" fmla="*/ 394154 h 98"/>
              <a:gd name="T36" fmla="*/ 631083 w 83"/>
              <a:gd name="T37" fmla="*/ 247754 h 98"/>
              <a:gd name="T38" fmla="*/ 484582 w 83"/>
              <a:gd name="T39" fmla="*/ 191446 h 98"/>
              <a:gd name="T40" fmla="*/ 293003 w 83"/>
              <a:gd name="T41" fmla="*/ 292800 h 98"/>
              <a:gd name="T42" fmla="*/ 225387 w 83"/>
              <a:gd name="T43" fmla="*/ 551815 h 98"/>
              <a:gd name="T44" fmla="*/ 304272 w 83"/>
              <a:gd name="T45" fmla="*/ 822092 h 98"/>
              <a:gd name="T46" fmla="*/ 484582 w 83"/>
              <a:gd name="T47" fmla="*/ 923446 h 98"/>
              <a:gd name="T48" fmla="*/ 631083 w 83"/>
              <a:gd name="T49" fmla="*/ 867138 h 98"/>
              <a:gd name="T50" fmla="*/ 698699 w 83"/>
              <a:gd name="T51" fmla="*/ 720738 h 98"/>
              <a:gd name="T52" fmla="*/ 935355 w 83"/>
              <a:gd name="T53" fmla="*/ 720738 h 98"/>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0" t="0" r="r" b="b"/>
            <a:pathLst>
              <a:path w="83" h="98">
                <a:moveTo>
                  <a:pt x="83" y="64"/>
                </a:moveTo>
                <a:cubicBezTo>
                  <a:pt x="82" y="69"/>
                  <a:pt x="81" y="73"/>
                  <a:pt x="79" y="77"/>
                </a:cubicBezTo>
                <a:cubicBezTo>
                  <a:pt x="77" y="82"/>
                  <a:pt x="75" y="85"/>
                  <a:pt x="71" y="88"/>
                </a:cubicBezTo>
                <a:cubicBezTo>
                  <a:pt x="68" y="91"/>
                  <a:pt x="64" y="94"/>
                  <a:pt x="59" y="96"/>
                </a:cubicBezTo>
                <a:cubicBezTo>
                  <a:pt x="55" y="97"/>
                  <a:pt x="49" y="98"/>
                  <a:pt x="43" y="98"/>
                </a:cubicBezTo>
                <a:cubicBezTo>
                  <a:pt x="36" y="98"/>
                  <a:pt x="30" y="97"/>
                  <a:pt x="24" y="95"/>
                </a:cubicBezTo>
                <a:cubicBezTo>
                  <a:pt x="19" y="92"/>
                  <a:pt x="15" y="89"/>
                  <a:pt x="11" y="85"/>
                </a:cubicBezTo>
                <a:cubicBezTo>
                  <a:pt x="7" y="81"/>
                  <a:pt x="5" y="75"/>
                  <a:pt x="3" y="69"/>
                </a:cubicBezTo>
                <a:cubicBezTo>
                  <a:pt x="1" y="63"/>
                  <a:pt x="0" y="57"/>
                  <a:pt x="0" y="49"/>
                </a:cubicBezTo>
                <a:cubicBezTo>
                  <a:pt x="0" y="42"/>
                  <a:pt x="1" y="35"/>
                  <a:pt x="3" y="29"/>
                </a:cubicBezTo>
                <a:cubicBezTo>
                  <a:pt x="5" y="23"/>
                  <a:pt x="8" y="18"/>
                  <a:pt x="12" y="14"/>
                </a:cubicBezTo>
                <a:cubicBezTo>
                  <a:pt x="15" y="9"/>
                  <a:pt x="20" y="6"/>
                  <a:pt x="25" y="4"/>
                </a:cubicBezTo>
                <a:cubicBezTo>
                  <a:pt x="31" y="2"/>
                  <a:pt x="37" y="0"/>
                  <a:pt x="43" y="0"/>
                </a:cubicBezTo>
                <a:cubicBezTo>
                  <a:pt x="49" y="0"/>
                  <a:pt x="54" y="1"/>
                  <a:pt x="59" y="3"/>
                </a:cubicBezTo>
                <a:cubicBezTo>
                  <a:pt x="63" y="4"/>
                  <a:pt x="67" y="6"/>
                  <a:pt x="70" y="9"/>
                </a:cubicBezTo>
                <a:cubicBezTo>
                  <a:pt x="73" y="12"/>
                  <a:pt x="75" y="15"/>
                  <a:pt x="77" y="19"/>
                </a:cubicBezTo>
                <a:cubicBezTo>
                  <a:pt x="79" y="23"/>
                  <a:pt x="80" y="27"/>
                  <a:pt x="81" y="32"/>
                </a:cubicBezTo>
                <a:cubicBezTo>
                  <a:pt x="62" y="35"/>
                  <a:pt x="62" y="35"/>
                  <a:pt x="62" y="35"/>
                </a:cubicBezTo>
                <a:cubicBezTo>
                  <a:pt x="61" y="29"/>
                  <a:pt x="59" y="25"/>
                  <a:pt x="56" y="22"/>
                </a:cubicBezTo>
                <a:cubicBezTo>
                  <a:pt x="53" y="19"/>
                  <a:pt x="49" y="17"/>
                  <a:pt x="43" y="17"/>
                </a:cubicBezTo>
                <a:cubicBezTo>
                  <a:pt x="36" y="17"/>
                  <a:pt x="30" y="20"/>
                  <a:pt x="26" y="26"/>
                </a:cubicBezTo>
                <a:cubicBezTo>
                  <a:pt x="22" y="31"/>
                  <a:pt x="20" y="39"/>
                  <a:pt x="20" y="49"/>
                </a:cubicBezTo>
                <a:cubicBezTo>
                  <a:pt x="20" y="60"/>
                  <a:pt x="23" y="68"/>
                  <a:pt x="27" y="73"/>
                </a:cubicBezTo>
                <a:cubicBezTo>
                  <a:pt x="31" y="79"/>
                  <a:pt x="36" y="82"/>
                  <a:pt x="43" y="82"/>
                </a:cubicBezTo>
                <a:cubicBezTo>
                  <a:pt x="49" y="82"/>
                  <a:pt x="54" y="80"/>
                  <a:pt x="56" y="77"/>
                </a:cubicBezTo>
                <a:cubicBezTo>
                  <a:pt x="59" y="74"/>
                  <a:pt x="61" y="69"/>
                  <a:pt x="62" y="64"/>
                </a:cubicBezTo>
                <a:lnTo>
                  <a:pt x="83" y="64"/>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6" name="Freeform 13">
            <a:extLst>
              <a:ext uri="{FF2B5EF4-FFF2-40B4-BE49-F238E27FC236}">
                <a16:creationId xmlns:a16="http://schemas.microsoft.com/office/drawing/2014/main" id="{00000000-0008-0000-0000-00000C040000}"/>
              </a:ext>
            </a:extLst>
          </xdr:cNvPr>
          <xdr:cNvSpPr>
            <a:spLocks noEditPoints="1"/>
          </xdr:cNvSpPr>
        </xdr:nvSpPr>
        <xdr:spPr bwMode="auto">
          <a:xfrm>
            <a:off x="0" y="5957888"/>
            <a:ext cx="1341755" cy="1115060"/>
          </a:xfrm>
          <a:custGeom>
            <a:avLst/>
            <a:gdLst>
              <a:gd name="T0" fmla="*/ 924571 w 119"/>
              <a:gd name="T1" fmla="*/ 450529 h 99"/>
              <a:gd name="T2" fmla="*/ 924571 w 119"/>
              <a:gd name="T3" fmla="*/ 529372 h 99"/>
              <a:gd name="T4" fmla="*/ 642689 w 119"/>
              <a:gd name="T5" fmla="*/ 529372 h 99"/>
              <a:gd name="T6" fmla="*/ 642689 w 119"/>
              <a:gd name="T7" fmla="*/ 450529 h 99"/>
              <a:gd name="T8" fmla="*/ 676515 w 119"/>
              <a:gd name="T9" fmla="*/ 450529 h 99"/>
              <a:gd name="T10" fmla="*/ 676515 w 119"/>
              <a:gd name="T11" fmla="*/ 405476 h 99"/>
              <a:gd name="T12" fmla="*/ 710341 w 119"/>
              <a:gd name="T13" fmla="*/ 315371 h 99"/>
              <a:gd name="T14" fmla="*/ 800543 w 119"/>
              <a:gd name="T15" fmla="*/ 281581 h 99"/>
              <a:gd name="T16" fmla="*/ 879470 w 119"/>
              <a:gd name="T17" fmla="*/ 315371 h 99"/>
              <a:gd name="T18" fmla="*/ 913295 w 119"/>
              <a:gd name="T19" fmla="*/ 394213 h 99"/>
              <a:gd name="T20" fmla="*/ 845644 w 119"/>
              <a:gd name="T21" fmla="*/ 405476 h 99"/>
              <a:gd name="T22" fmla="*/ 834369 w 119"/>
              <a:gd name="T23" fmla="*/ 360423 h 99"/>
              <a:gd name="T24" fmla="*/ 800543 w 119"/>
              <a:gd name="T25" fmla="*/ 360423 h 99"/>
              <a:gd name="T26" fmla="*/ 755442 w 119"/>
              <a:gd name="T27" fmla="*/ 405476 h 99"/>
              <a:gd name="T28" fmla="*/ 755442 w 119"/>
              <a:gd name="T29" fmla="*/ 450529 h 99"/>
              <a:gd name="T30" fmla="*/ 924571 w 119"/>
              <a:gd name="T31" fmla="*/ 450529 h 99"/>
              <a:gd name="T32" fmla="*/ 1127525 w 119"/>
              <a:gd name="T33" fmla="*/ 923585 h 99"/>
              <a:gd name="T34" fmla="*/ 1127525 w 119"/>
              <a:gd name="T35" fmla="*/ 0 h 99"/>
              <a:gd name="T36" fmla="*/ 1341755 w 119"/>
              <a:gd name="T37" fmla="*/ 0 h 99"/>
              <a:gd name="T38" fmla="*/ 1341755 w 119"/>
              <a:gd name="T39" fmla="*/ 1115060 h 99"/>
              <a:gd name="T40" fmla="*/ 428460 w 119"/>
              <a:gd name="T41" fmla="*/ 1115060 h 99"/>
              <a:gd name="T42" fmla="*/ 112753 w 119"/>
              <a:gd name="T43" fmla="*/ 1024954 h 99"/>
              <a:gd name="T44" fmla="*/ 0 w 119"/>
              <a:gd name="T45" fmla="*/ 732110 h 99"/>
              <a:gd name="T46" fmla="*/ 45101 w 119"/>
              <a:gd name="T47" fmla="*/ 551898 h 99"/>
              <a:gd name="T48" fmla="*/ 180404 w 119"/>
              <a:gd name="T49" fmla="*/ 416740 h 99"/>
              <a:gd name="T50" fmla="*/ 383359 w 119"/>
              <a:gd name="T51" fmla="*/ 371687 h 99"/>
              <a:gd name="T52" fmla="*/ 405909 w 119"/>
              <a:gd name="T53" fmla="*/ 551898 h 99"/>
              <a:gd name="T54" fmla="*/ 259331 w 119"/>
              <a:gd name="T55" fmla="*/ 608215 h 99"/>
              <a:gd name="T56" fmla="*/ 214230 w 119"/>
              <a:gd name="T57" fmla="*/ 732110 h 99"/>
              <a:gd name="T58" fmla="*/ 259331 w 119"/>
              <a:gd name="T59" fmla="*/ 878532 h 99"/>
              <a:gd name="T60" fmla="*/ 428460 w 119"/>
              <a:gd name="T61" fmla="*/ 923585 h 99"/>
              <a:gd name="T62" fmla="*/ 1127525 w 119"/>
              <a:gd name="T63" fmla="*/ 923585 h 99"/>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0" t="0" r="r" b="b"/>
            <a:pathLst>
              <a:path w="119" h="99">
                <a:moveTo>
                  <a:pt x="82" y="40"/>
                </a:moveTo>
                <a:cubicBezTo>
                  <a:pt x="82" y="47"/>
                  <a:pt x="82" y="47"/>
                  <a:pt x="82" y="47"/>
                </a:cubicBezTo>
                <a:cubicBezTo>
                  <a:pt x="57" y="47"/>
                  <a:pt x="57" y="47"/>
                  <a:pt x="57" y="47"/>
                </a:cubicBezTo>
                <a:cubicBezTo>
                  <a:pt x="57" y="40"/>
                  <a:pt x="57" y="40"/>
                  <a:pt x="57" y="40"/>
                </a:cubicBezTo>
                <a:cubicBezTo>
                  <a:pt x="60" y="40"/>
                  <a:pt x="60" y="40"/>
                  <a:pt x="60" y="40"/>
                </a:cubicBezTo>
                <a:cubicBezTo>
                  <a:pt x="60" y="36"/>
                  <a:pt x="60" y="36"/>
                  <a:pt x="60" y="36"/>
                </a:cubicBezTo>
                <a:cubicBezTo>
                  <a:pt x="60" y="33"/>
                  <a:pt x="61" y="30"/>
                  <a:pt x="63" y="28"/>
                </a:cubicBezTo>
                <a:cubicBezTo>
                  <a:pt x="65" y="26"/>
                  <a:pt x="67" y="25"/>
                  <a:pt x="71" y="25"/>
                </a:cubicBezTo>
                <a:cubicBezTo>
                  <a:pt x="74" y="25"/>
                  <a:pt x="77" y="26"/>
                  <a:pt x="78" y="28"/>
                </a:cubicBezTo>
                <a:cubicBezTo>
                  <a:pt x="80" y="29"/>
                  <a:pt x="81" y="31"/>
                  <a:pt x="81" y="35"/>
                </a:cubicBezTo>
                <a:cubicBezTo>
                  <a:pt x="75" y="36"/>
                  <a:pt x="75" y="36"/>
                  <a:pt x="75" y="36"/>
                </a:cubicBezTo>
                <a:cubicBezTo>
                  <a:pt x="75" y="34"/>
                  <a:pt x="75" y="33"/>
                  <a:pt x="74" y="32"/>
                </a:cubicBezTo>
                <a:cubicBezTo>
                  <a:pt x="74" y="32"/>
                  <a:pt x="73" y="32"/>
                  <a:pt x="71" y="32"/>
                </a:cubicBezTo>
                <a:cubicBezTo>
                  <a:pt x="68" y="32"/>
                  <a:pt x="67" y="33"/>
                  <a:pt x="67" y="36"/>
                </a:cubicBezTo>
                <a:cubicBezTo>
                  <a:pt x="67" y="40"/>
                  <a:pt x="67" y="40"/>
                  <a:pt x="67" y="40"/>
                </a:cubicBezTo>
                <a:lnTo>
                  <a:pt x="82" y="40"/>
                </a:lnTo>
                <a:close/>
                <a:moveTo>
                  <a:pt x="100" y="82"/>
                </a:moveTo>
                <a:cubicBezTo>
                  <a:pt x="100" y="0"/>
                  <a:pt x="100" y="0"/>
                  <a:pt x="100" y="0"/>
                </a:cubicBezTo>
                <a:cubicBezTo>
                  <a:pt x="119" y="0"/>
                  <a:pt x="119" y="0"/>
                  <a:pt x="119" y="0"/>
                </a:cubicBezTo>
                <a:cubicBezTo>
                  <a:pt x="119" y="99"/>
                  <a:pt x="119" y="99"/>
                  <a:pt x="119" y="99"/>
                </a:cubicBezTo>
                <a:cubicBezTo>
                  <a:pt x="38" y="99"/>
                  <a:pt x="38" y="99"/>
                  <a:pt x="38" y="99"/>
                </a:cubicBezTo>
                <a:cubicBezTo>
                  <a:pt x="25" y="99"/>
                  <a:pt x="16" y="96"/>
                  <a:pt x="10" y="91"/>
                </a:cubicBezTo>
                <a:cubicBezTo>
                  <a:pt x="3" y="85"/>
                  <a:pt x="0" y="77"/>
                  <a:pt x="0" y="65"/>
                </a:cubicBezTo>
                <a:cubicBezTo>
                  <a:pt x="0" y="59"/>
                  <a:pt x="2" y="54"/>
                  <a:pt x="4" y="49"/>
                </a:cubicBezTo>
                <a:cubicBezTo>
                  <a:pt x="7" y="44"/>
                  <a:pt x="11" y="40"/>
                  <a:pt x="16" y="37"/>
                </a:cubicBezTo>
                <a:cubicBezTo>
                  <a:pt x="21" y="34"/>
                  <a:pt x="27" y="33"/>
                  <a:pt x="34" y="33"/>
                </a:cubicBezTo>
                <a:cubicBezTo>
                  <a:pt x="36" y="49"/>
                  <a:pt x="36" y="49"/>
                  <a:pt x="36" y="49"/>
                </a:cubicBezTo>
                <a:cubicBezTo>
                  <a:pt x="30" y="50"/>
                  <a:pt x="25" y="51"/>
                  <a:pt x="23" y="54"/>
                </a:cubicBezTo>
                <a:cubicBezTo>
                  <a:pt x="20" y="56"/>
                  <a:pt x="19" y="60"/>
                  <a:pt x="19" y="65"/>
                </a:cubicBezTo>
                <a:cubicBezTo>
                  <a:pt x="19" y="71"/>
                  <a:pt x="20" y="76"/>
                  <a:pt x="23" y="78"/>
                </a:cubicBezTo>
                <a:cubicBezTo>
                  <a:pt x="26" y="81"/>
                  <a:pt x="31" y="82"/>
                  <a:pt x="38" y="82"/>
                </a:cubicBezTo>
                <a:lnTo>
                  <a:pt x="100" y="82"/>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7" name="Freeform 14">
            <a:extLst>
              <a:ext uri="{FF2B5EF4-FFF2-40B4-BE49-F238E27FC236}">
                <a16:creationId xmlns:a16="http://schemas.microsoft.com/office/drawing/2014/main" id="{00000000-0008-0000-0000-00000D040000}"/>
              </a:ext>
            </a:extLst>
          </xdr:cNvPr>
          <xdr:cNvSpPr>
            <a:spLocks noEditPoints="1"/>
          </xdr:cNvSpPr>
        </xdr:nvSpPr>
        <xdr:spPr bwMode="auto">
          <a:xfrm>
            <a:off x="1524000" y="6296025"/>
            <a:ext cx="2119630" cy="1137920"/>
          </a:xfrm>
          <a:custGeom>
            <a:avLst/>
            <a:gdLst>
              <a:gd name="T0" fmla="*/ 496084 w 188"/>
              <a:gd name="T1" fmla="*/ 585860 h 101"/>
              <a:gd name="T2" fmla="*/ 428436 w 188"/>
              <a:gd name="T3" fmla="*/ 585860 h 101"/>
              <a:gd name="T4" fmla="*/ 214218 w 188"/>
              <a:gd name="T5" fmla="*/ 360529 h 101"/>
              <a:gd name="T6" fmla="*/ 248042 w 188"/>
              <a:gd name="T7" fmla="*/ 225331 h 101"/>
              <a:gd name="T8" fmla="*/ 360788 w 188"/>
              <a:gd name="T9" fmla="*/ 180265 h 101"/>
              <a:gd name="T10" fmla="*/ 439710 w 188"/>
              <a:gd name="T11" fmla="*/ 191531 h 101"/>
              <a:gd name="T12" fmla="*/ 484809 w 188"/>
              <a:gd name="T13" fmla="*/ 259130 h 101"/>
              <a:gd name="T14" fmla="*/ 496084 w 188"/>
              <a:gd name="T15" fmla="*/ 416862 h 101"/>
              <a:gd name="T16" fmla="*/ 496084 w 188"/>
              <a:gd name="T17" fmla="*/ 585860 h 101"/>
              <a:gd name="T18" fmla="*/ 1916687 w 188"/>
              <a:gd name="T19" fmla="*/ 0 h 101"/>
              <a:gd name="T20" fmla="*/ 1916687 w 188"/>
              <a:gd name="T21" fmla="*/ 585860 h 101"/>
              <a:gd name="T22" fmla="*/ 710302 w 188"/>
              <a:gd name="T23" fmla="*/ 585860 h 101"/>
              <a:gd name="T24" fmla="*/ 710302 w 188"/>
              <a:gd name="T25" fmla="*/ 360529 h 101"/>
              <a:gd name="T26" fmla="*/ 620105 w 188"/>
              <a:gd name="T27" fmla="*/ 90132 h 101"/>
              <a:gd name="T28" fmla="*/ 360788 w 188"/>
              <a:gd name="T29" fmla="*/ 0 h 101"/>
              <a:gd name="T30" fmla="*/ 90197 w 188"/>
              <a:gd name="T31" fmla="*/ 101399 h 101"/>
              <a:gd name="T32" fmla="*/ 0 w 188"/>
              <a:gd name="T33" fmla="*/ 360529 h 101"/>
              <a:gd name="T34" fmla="*/ 124021 w 188"/>
              <a:gd name="T35" fmla="*/ 675992 h 101"/>
              <a:gd name="T36" fmla="*/ 473534 w 188"/>
              <a:gd name="T37" fmla="*/ 777391 h 101"/>
              <a:gd name="T38" fmla="*/ 496084 w 188"/>
              <a:gd name="T39" fmla="*/ 777391 h 101"/>
              <a:gd name="T40" fmla="*/ 496084 w 188"/>
              <a:gd name="T41" fmla="*/ 811190 h 101"/>
              <a:gd name="T42" fmla="*/ 462260 w 188"/>
              <a:gd name="T43" fmla="*/ 968922 h 101"/>
              <a:gd name="T44" fmla="*/ 575006 w 188"/>
              <a:gd name="T45" fmla="*/ 1137920 h 101"/>
              <a:gd name="T46" fmla="*/ 620105 w 188"/>
              <a:gd name="T47" fmla="*/ 1092854 h 101"/>
              <a:gd name="T48" fmla="*/ 710302 w 188"/>
              <a:gd name="T49" fmla="*/ 777391 h 101"/>
              <a:gd name="T50" fmla="*/ 2119630 w 188"/>
              <a:gd name="T51" fmla="*/ 777391 h 101"/>
              <a:gd name="T52" fmla="*/ 2119630 w 188"/>
              <a:gd name="T53" fmla="*/ 0 h 101"/>
              <a:gd name="T54" fmla="*/ 1916687 w 188"/>
              <a:gd name="T55" fmla="*/ 0 h 101"/>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0" t="0" r="r" b="b"/>
            <a:pathLst>
              <a:path w="188" h="101">
                <a:moveTo>
                  <a:pt x="44" y="52"/>
                </a:moveTo>
                <a:cubicBezTo>
                  <a:pt x="38" y="52"/>
                  <a:pt x="38" y="52"/>
                  <a:pt x="38" y="52"/>
                </a:cubicBezTo>
                <a:cubicBezTo>
                  <a:pt x="25" y="52"/>
                  <a:pt x="19" y="45"/>
                  <a:pt x="19" y="32"/>
                </a:cubicBezTo>
                <a:cubicBezTo>
                  <a:pt x="19" y="27"/>
                  <a:pt x="20" y="23"/>
                  <a:pt x="22" y="20"/>
                </a:cubicBezTo>
                <a:cubicBezTo>
                  <a:pt x="24" y="17"/>
                  <a:pt x="27" y="16"/>
                  <a:pt x="32" y="16"/>
                </a:cubicBezTo>
                <a:cubicBezTo>
                  <a:pt x="35" y="16"/>
                  <a:pt x="37" y="16"/>
                  <a:pt x="39" y="17"/>
                </a:cubicBezTo>
                <a:cubicBezTo>
                  <a:pt x="41" y="19"/>
                  <a:pt x="42" y="20"/>
                  <a:pt x="43" y="23"/>
                </a:cubicBezTo>
                <a:cubicBezTo>
                  <a:pt x="44" y="26"/>
                  <a:pt x="44" y="32"/>
                  <a:pt x="44" y="37"/>
                </a:cubicBezTo>
                <a:lnTo>
                  <a:pt x="44" y="52"/>
                </a:lnTo>
                <a:close/>
                <a:moveTo>
                  <a:pt x="170" y="0"/>
                </a:moveTo>
                <a:cubicBezTo>
                  <a:pt x="170" y="52"/>
                  <a:pt x="170" y="52"/>
                  <a:pt x="170" y="52"/>
                </a:cubicBezTo>
                <a:cubicBezTo>
                  <a:pt x="63" y="52"/>
                  <a:pt x="63" y="52"/>
                  <a:pt x="63" y="52"/>
                </a:cubicBezTo>
                <a:cubicBezTo>
                  <a:pt x="63" y="32"/>
                  <a:pt x="63" y="32"/>
                  <a:pt x="63" y="32"/>
                </a:cubicBezTo>
                <a:cubicBezTo>
                  <a:pt x="63" y="22"/>
                  <a:pt x="60" y="13"/>
                  <a:pt x="55" y="8"/>
                </a:cubicBezTo>
                <a:cubicBezTo>
                  <a:pt x="50" y="3"/>
                  <a:pt x="42" y="0"/>
                  <a:pt x="32" y="0"/>
                </a:cubicBezTo>
                <a:cubicBezTo>
                  <a:pt x="22" y="0"/>
                  <a:pt x="14" y="3"/>
                  <a:pt x="8" y="9"/>
                </a:cubicBezTo>
                <a:cubicBezTo>
                  <a:pt x="3" y="14"/>
                  <a:pt x="0" y="22"/>
                  <a:pt x="0" y="32"/>
                </a:cubicBezTo>
                <a:cubicBezTo>
                  <a:pt x="0" y="44"/>
                  <a:pt x="3" y="54"/>
                  <a:pt x="11" y="60"/>
                </a:cubicBezTo>
                <a:cubicBezTo>
                  <a:pt x="18" y="66"/>
                  <a:pt x="28" y="69"/>
                  <a:pt x="42" y="69"/>
                </a:cubicBezTo>
                <a:cubicBezTo>
                  <a:pt x="44" y="69"/>
                  <a:pt x="44" y="69"/>
                  <a:pt x="44" y="69"/>
                </a:cubicBezTo>
                <a:cubicBezTo>
                  <a:pt x="44" y="72"/>
                  <a:pt x="44" y="72"/>
                  <a:pt x="44" y="72"/>
                </a:cubicBezTo>
                <a:cubicBezTo>
                  <a:pt x="44" y="79"/>
                  <a:pt x="43" y="83"/>
                  <a:pt x="41" y="86"/>
                </a:cubicBezTo>
                <a:cubicBezTo>
                  <a:pt x="51" y="101"/>
                  <a:pt x="51" y="101"/>
                  <a:pt x="51" y="101"/>
                </a:cubicBezTo>
                <a:cubicBezTo>
                  <a:pt x="53" y="100"/>
                  <a:pt x="54" y="99"/>
                  <a:pt x="55" y="97"/>
                </a:cubicBezTo>
                <a:cubicBezTo>
                  <a:pt x="60" y="92"/>
                  <a:pt x="63" y="80"/>
                  <a:pt x="63" y="69"/>
                </a:cubicBezTo>
                <a:cubicBezTo>
                  <a:pt x="188" y="69"/>
                  <a:pt x="188" y="69"/>
                  <a:pt x="188" y="69"/>
                </a:cubicBezTo>
                <a:cubicBezTo>
                  <a:pt x="188" y="0"/>
                  <a:pt x="188" y="0"/>
                  <a:pt x="188" y="0"/>
                </a:cubicBezTo>
                <a:lnTo>
                  <a:pt x="170"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8" name="Rectangle 15">
            <a:extLst>
              <a:ext uri="{FF2B5EF4-FFF2-40B4-BE49-F238E27FC236}">
                <a16:creationId xmlns:a16="http://schemas.microsoft.com/office/drawing/2014/main" id="{00000000-0008-0000-0000-00000E040000}"/>
              </a:ext>
            </a:extLst>
          </xdr:cNvPr>
          <xdr:cNvSpPr>
            <a:spLocks noChangeArrowheads="1"/>
          </xdr:cNvSpPr>
        </xdr:nvSpPr>
        <xdr:spPr bwMode="auto">
          <a:xfrm>
            <a:off x="3438525" y="5981700"/>
            <a:ext cx="203200" cy="213995"/>
          </a:xfrm>
          <a:prstGeom prst="rect">
            <a:avLst/>
          </a:prstGeom>
          <a:solidFill>
            <a:srgbClr val="1859A9"/>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39" name="Freeform 16">
            <a:extLst>
              <a:ext uri="{FF2B5EF4-FFF2-40B4-BE49-F238E27FC236}">
                <a16:creationId xmlns:a16="http://schemas.microsoft.com/office/drawing/2014/main" id="{00000000-0008-0000-0000-00000F040000}"/>
              </a:ext>
            </a:extLst>
          </xdr:cNvPr>
          <xdr:cNvSpPr>
            <a:spLocks/>
          </xdr:cNvSpPr>
        </xdr:nvSpPr>
        <xdr:spPr bwMode="auto">
          <a:xfrm>
            <a:off x="3810000" y="6296025"/>
            <a:ext cx="1048385" cy="777240"/>
          </a:xfrm>
          <a:custGeom>
            <a:avLst/>
            <a:gdLst>
              <a:gd name="T0" fmla="*/ 834199 w 93"/>
              <a:gd name="T1" fmla="*/ 585746 h 69"/>
              <a:gd name="T2" fmla="*/ 834199 w 93"/>
              <a:gd name="T3" fmla="*/ 473103 h 69"/>
              <a:gd name="T4" fmla="*/ 789107 w 93"/>
              <a:gd name="T5" fmla="*/ 259080 h 69"/>
              <a:gd name="T6" fmla="*/ 620013 w 93"/>
              <a:gd name="T7" fmla="*/ 191494 h 69"/>
              <a:gd name="T8" fmla="*/ 462191 w 93"/>
              <a:gd name="T9" fmla="*/ 225287 h 69"/>
              <a:gd name="T10" fmla="*/ 405826 w 93"/>
              <a:gd name="T11" fmla="*/ 33793 h 69"/>
              <a:gd name="T12" fmla="*/ 631286 w 93"/>
              <a:gd name="T13" fmla="*/ 0 h 69"/>
              <a:gd name="T14" fmla="*/ 946928 w 93"/>
              <a:gd name="T15" fmla="*/ 112643 h 69"/>
              <a:gd name="T16" fmla="*/ 1048385 w 93"/>
              <a:gd name="T17" fmla="*/ 450574 h 69"/>
              <a:gd name="T18" fmla="*/ 1048385 w 93"/>
              <a:gd name="T19" fmla="*/ 777240 h 69"/>
              <a:gd name="T20" fmla="*/ 0 w 93"/>
              <a:gd name="T21" fmla="*/ 777240 h 69"/>
              <a:gd name="T22" fmla="*/ 0 w 93"/>
              <a:gd name="T23" fmla="*/ 585746 h 69"/>
              <a:gd name="T24" fmla="*/ 834199 w 93"/>
              <a:gd name="T25" fmla="*/ 585746 h 6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93" h="69">
                <a:moveTo>
                  <a:pt x="74" y="52"/>
                </a:moveTo>
                <a:cubicBezTo>
                  <a:pt x="74" y="42"/>
                  <a:pt x="74" y="42"/>
                  <a:pt x="74" y="42"/>
                </a:cubicBezTo>
                <a:cubicBezTo>
                  <a:pt x="74" y="34"/>
                  <a:pt x="73" y="27"/>
                  <a:pt x="70" y="23"/>
                </a:cubicBezTo>
                <a:cubicBezTo>
                  <a:pt x="66" y="19"/>
                  <a:pt x="61" y="17"/>
                  <a:pt x="55" y="17"/>
                </a:cubicBezTo>
                <a:cubicBezTo>
                  <a:pt x="50" y="17"/>
                  <a:pt x="46" y="18"/>
                  <a:pt x="41" y="20"/>
                </a:cubicBezTo>
                <a:cubicBezTo>
                  <a:pt x="36" y="3"/>
                  <a:pt x="36" y="3"/>
                  <a:pt x="36" y="3"/>
                </a:cubicBezTo>
                <a:cubicBezTo>
                  <a:pt x="42" y="1"/>
                  <a:pt x="49" y="0"/>
                  <a:pt x="56" y="0"/>
                </a:cubicBezTo>
                <a:cubicBezTo>
                  <a:pt x="68" y="0"/>
                  <a:pt x="77" y="3"/>
                  <a:pt x="84" y="10"/>
                </a:cubicBezTo>
                <a:cubicBezTo>
                  <a:pt x="90" y="17"/>
                  <a:pt x="93" y="27"/>
                  <a:pt x="93" y="40"/>
                </a:cubicBezTo>
                <a:cubicBezTo>
                  <a:pt x="93" y="69"/>
                  <a:pt x="93" y="69"/>
                  <a:pt x="93" y="69"/>
                </a:cubicBezTo>
                <a:cubicBezTo>
                  <a:pt x="0" y="69"/>
                  <a:pt x="0" y="69"/>
                  <a:pt x="0" y="69"/>
                </a:cubicBezTo>
                <a:cubicBezTo>
                  <a:pt x="0" y="52"/>
                  <a:pt x="0" y="52"/>
                  <a:pt x="0" y="52"/>
                </a:cubicBezTo>
                <a:lnTo>
                  <a:pt x="74" y="52"/>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40" name="Freeform 17">
            <a:extLst>
              <a:ext uri="{FF2B5EF4-FFF2-40B4-BE49-F238E27FC236}">
                <a16:creationId xmlns:a16="http://schemas.microsoft.com/office/drawing/2014/main" id="{00000000-0008-0000-0000-000010040000}"/>
              </a:ext>
            </a:extLst>
          </xdr:cNvPr>
          <xdr:cNvSpPr>
            <a:spLocks/>
          </xdr:cNvSpPr>
        </xdr:nvSpPr>
        <xdr:spPr bwMode="auto">
          <a:xfrm>
            <a:off x="5014913" y="5743575"/>
            <a:ext cx="281940" cy="236220"/>
          </a:xfrm>
          <a:custGeom>
            <a:avLst/>
            <a:gdLst>
              <a:gd name="T0" fmla="*/ 281940 w 25"/>
              <a:gd name="T1" fmla="*/ 157480 h 21"/>
              <a:gd name="T2" fmla="*/ 281940 w 25"/>
              <a:gd name="T3" fmla="*/ 236220 h 21"/>
              <a:gd name="T4" fmla="*/ 0 w 25"/>
              <a:gd name="T5" fmla="*/ 236220 h 21"/>
              <a:gd name="T6" fmla="*/ 0 w 25"/>
              <a:gd name="T7" fmla="*/ 157480 h 21"/>
              <a:gd name="T8" fmla="*/ 33833 w 25"/>
              <a:gd name="T9" fmla="*/ 157480 h 21"/>
              <a:gd name="T10" fmla="*/ 33833 w 25"/>
              <a:gd name="T11" fmla="*/ 112486 h 21"/>
              <a:gd name="T12" fmla="*/ 67666 w 25"/>
              <a:gd name="T13" fmla="*/ 22497 h 21"/>
              <a:gd name="T14" fmla="*/ 157886 w 25"/>
              <a:gd name="T15" fmla="*/ 0 h 21"/>
              <a:gd name="T16" fmla="*/ 236830 w 25"/>
              <a:gd name="T17" fmla="*/ 22497 h 21"/>
              <a:gd name="T18" fmla="*/ 270662 w 25"/>
              <a:gd name="T19" fmla="*/ 101237 h 21"/>
              <a:gd name="T20" fmla="*/ 202997 w 25"/>
              <a:gd name="T21" fmla="*/ 112486 h 21"/>
              <a:gd name="T22" fmla="*/ 191719 w 25"/>
              <a:gd name="T23" fmla="*/ 78740 h 21"/>
              <a:gd name="T24" fmla="*/ 157886 w 25"/>
              <a:gd name="T25" fmla="*/ 67491 h 21"/>
              <a:gd name="T26" fmla="*/ 112776 w 25"/>
              <a:gd name="T27" fmla="*/ 123734 h 21"/>
              <a:gd name="T28" fmla="*/ 112776 w 25"/>
              <a:gd name="T29" fmla="*/ 157480 h 21"/>
              <a:gd name="T30" fmla="*/ 281940 w 25"/>
              <a:gd name="T31" fmla="*/ 157480 h 21"/>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Lst>
            <a:ahLst/>
            <a:cxnLst>
              <a:cxn ang="T32">
                <a:pos x="T0" y="T1"/>
              </a:cxn>
              <a:cxn ang="T33">
                <a:pos x="T2" y="T3"/>
              </a:cxn>
              <a:cxn ang="T34">
                <a:pos x="T4" y="T5"/>
              </a:cxn>
              <a:cxn ang="T35">
                <a:pos x="T6" y="T7"/>
              </a:cxn>
              <a:cxn ang="T36">
                <a:pos x="T8" y="T9"/>
              </a:cxn>
              <a:cxn ang="T37">
                <a:pos x="T10" y="T11"/>
              </a:cxn>
              <a:cxn ang="T38">
                <a:pos x="T12" y="T13"/>
              </a:cxn>
              <a:cxn ang="T39">
                <a:pos x="T14" y="T15"/>
              </a:cxn>
              <a:cxn ang="T40">
                <a:pos x="T16" y="T17"/>
              </a:cxn>
              <a:cxn ang="T41">
                <a:pos x="T18" y="T19"/>
              </a:cxn>
              <a:cxn ang="T42">
                <a:pos x="T20" y="T21"/>
              </a:cxn>
              <a:cxn ang="T43">
                <a:pos x="T22" y="T23"/>
              </a:cxn>
              <a:cxn ang="T44">
                <a:pos x="T24" y="T25"/>
              </a:cxn>
              <a:cxn ang="T45">
                <a:pos x="T26" y="T27"/>
              </a:cxn>
              <a:cxn ang="T46">
                <a:pos x="T28" y="T29"/>
              </a:cxn>
              <a:cxn ang="T47">
                <a:pos x="T30" y="T31"/>
              </a:cxn>
            </a:cxnLst>
            <a:rect l="0" t="0" r="r" b="b"/>
            <a:pathLst>
              <a:path w="25" h="21">
                <a:moveTo>
                  <a:pt x="25" y="14"/>
                </a:moveTo>
                <a:cubicBezTo>
                  <a:pt x="25" y="21"/>
                  <a:pt x="25" y="21"/>
                  <a:pt x="25" y="21"/>
                </a:cubicBezTo>
                <a:cubicBezTo>
                  <a:pt x="0" y="21"/>
                  <a:pt x="0" y="21"/>
                  <a:pt x="0" y="21"/>
                </a:cubicBezTo>
                <a:cubicBezTo>
                  <a:pt x="0" y="14"/>
                  <a:pt x="0" y="14"/>
                  <a:pt x="0" y="14"/>
                </a:cubicBezTo>
                <a:cubicBezTo>
                  <a:pt x="3" y="14"/>
                  <a:pt x="3" y="14"/>
                  <a:pt x="3" y="14"/>
                </a:cubicBezTo>
                <a:cubicBezTo>
                  <a:pt x="3" y="10"/>
                  <a:pt x="3" y="10"/>
                  <a:pt x="3" y="10"/>
                </a:cubicBezTo>
                <a:cubicBezTo>
                  <a:pt x="3" y="7"/>
                  <a:pt x="4" y="4"/>
                  <a:pt x="6" y="2"/>
                </a:cubicBezTo>
                <a:cubicBezTo>
                  <a:pt x="8" y="1"/>
                  <a:pt x="10" y="0"/>
                  <a:pt x="14" y="0"/>
                </a:cubicBezTo>
                <a:cubicBezTo>
                  <a:pt x="17" y="0"/>
                  <a:pt x="20" y="0"/>
                  <a:pt x="21" y="2"/>
                </a:cubicBezTo>
                <a:cubicBezTo>
                  <a:pt x="23" y="3"/>
                  <a:pt x="24" y="6"/>
                  <a:pt x="24" y="9"/>
                </a:cubicBezTo>
                <a:cubicBezTo>
                  <a:pt x="18" y="10"/>
                  <a:pt x="18" y="10"/>
                  <a:pt x="18" y="10"/>
                </a:cubicBezTo>
                <a:cubicBezTo>
                  <a:pt x="18" y="8"/>
                  <a:pt x="17" y="7"/>
                  <a:pt x="17" y="7"/>
                </a:cubicBezTo>
                <a:cubicBezTo>
                  <a:pt x="16" y="6"/>
                  <a:pt x="15" y="6"/>
                  <a:pt x="14" y="6"/>
                </a:cubicBezTo>
                <a:cubicBezTo>
                  <a:pt x="11" y="6"/>
                  <a:pt x="10" y="7"/>
                  <a:pt x="10" y="11"/>
                </a:cubicBezTo>
                <a:cubicBezTo>
                  <a:pt x="10" y="14"/>
                  <a:pt x="10" y="14"/>
                  <a:pt x="10" y="14"/>
                </a:cubicBezTo>
                <a:lnTo>
                  <a:pt x="25" y="14"/>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41" name="Rectangle 18">
            <a:extLst>
              <a:ext uri="{FF2B5EF4-FFF2-40B4-BE49-F238E27FC236}">
                <a16:creationId xmlns:a16="http://schemas.microsoft.com/office/drawing/2014/main" id="{00000000-0008-0000-0000-000011040000}"/>
              </a:ext>
            </a:extLst>
          </xdr:cNvPr>
          <xdr:cNvSpPr>
            <a:spLocks noChangeArrowheads="1"/>
          </xdr:cNvSpPr>
        </xdr:nvSpPr>
        <xdr:spPr bwMode="auto">
          <a:xfrm>
            <a:off x="5038725" y="6062663"/>
            <a:ext cx="213995" cy="1014095"/>
          </a:xfrm>
          <a:prstGeom prst="rect">
            <a:avLst/>
          </a:prstGeom>
          <a:solidFill>
            <a:srgbClr val="1859A9"/>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mc:AlternateContent xmlns:mc="http://schemas.openxmlformats.org/markup-compatibility/2006">
    <mc:Choice xmlns:a14="http://schemas.microsoft.com/office/drawing/2010/main" Requires="a14">
      <xdr:twoCellAnchor editAs="oneCell">
        <xdr:from>
          <xdr:col>3</xdr:col>
          <xdr:colOff>752475</xdr:colOff>
          <xdr:row>8</xdr:row>
          <xdr:rowOff>9525</xdr:rowOff>
        </xdr:from>
        <xdr:to>
          <xdr:col>3</xdr:col>
          <xdr:colOff>990600</xdr:colOff>
          <xdr:row>9</xdr:row>
          <xdr:rowOff>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1019175</xdr:colOff>
          <xdr:row>6</xdr:row>
          <xdr:rowOff>238125</xdr:rowOff>
        </xdr:from>
        <xdr:to>
          <xdr:col>2</xdr:col>
          <xdr:colOff>0</xdr:colOff>
          <xdr:row>7</xdr:row>
          <xdr:rowOff>152400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8</xdr:row>
          <xdr:rowOff>0</xdr:rowOff>
        </xdr:from>
        <xdr:to>
          <xdr:col>2</xdr:col>
          <xdr:colOff>0</xdr:colOff>
          <xdr:row>9</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xdr:row>
          <xdr:rowOff>28575</xdr:rowOff>
        </xdr:from>
        <xdr:to>
          <xdr:col>3</xdr:col>
          <xdr:colOff>962025</xdr:colOff>
          <xdr:row>8</xdr:row>
          <xdr:rowOff>9525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163535</xdr:colOff>
      <xdr:row>0</xdr:row>
      <xdr:rowOff>172992</xdr:rowOff>
    </xdr:from>
    <xdr:to>
      <xdr:col>1</xdr:col>
      <xdr:colOff>1004126</xdr:colOff>
      <xdr:row>0</xdr:row>
      <xdr:rowOff>573042</xdr:rowOff>
    </xdr:to>
    <xdr:pic>
      <xdr:nvPicPr>
        <xdr:cNvPr id="22" name="Picture 21" descr="R">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 cstate="print"/>
        <a:srcRect/>
        <a:stretch>
          <a:fillRect/>
        </a:stretch>
      </xdr:blipFill>
      <xdr:spPr bwMode="auto">
        <a:xfrm>
          <a:off x="163535" y="172992"/>
          <a:ext cx="1281122" cy="400050"/>
        </a:xfrm>
        <a:prstGeom prst="rect">
          <a:avLst/>
        </a:prstGeom>
        <a:noFill/>
        <a:ln w="9525">
          <a:solidFill>
            <a:schemeClr val="tx1"/>
          </a:solidFill>
          <a:miter lim="800000"/>
          <a:headEnd/>
          <a:tailEnd/>
        </a:ln>
      </xdr:spPr>
    </xdr:pic>
    <xdr:clientData/>
  </xdr:twoCellAnchor>
  <xdr:twoCellAnchor editAs="oneCell">
    <xdr:from>
      <xdr:col>0</xdr:col>
      <xdr:colOff>123966</xdr:colOff>
      <xdr:row>0</xdr:row>
      <xdr:rowOff>677955</xdr:rowOff>
    </xdr:from>
    <xdr:to>
      <xdr:col>1</xdr:col>
      <xdr:colOff>974082</xdr:colOff>
      <xdr:row>0</xdr:row>
      <xdr:rowOff>1088230</xdr:rowOff>
    </xdr:to>
    <xdr:pic>
      <xdr:nvPicPr>
        <xdr:cNvPr id="23" name="Picture 2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966" y="677955"/>
          <a:ext cx="1290647" cy="4102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1009650</xdr:colOff>
          <xdr:row>86</xdr:row>
          <xdr:rowOff>0</xdr:rowOff>
        </xdr:from>
        <xdr:to>
          <xdr:col>2</xdr:col>
          <xdr:colOff>0</xdr:colOff>
          <xdr:row>86</xdr:row>
          <xdr:rowOff>257175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0C44F-14EF-4CE3-992E-9A011B2E90C2}">
  <sheetPr codeName="Sheet1">
    <pageSetUpPr fitToPage="1"/>
  </sheetPr>
  <dimension ref="A1:K88"/>
  <sheetViews>
    <sheetView tabSelected="1" view="pageBreakPreview" topLeftCell="A24" zoomScale="85" zoomScaleNormal="85" zoomScaleSheetLayoutView="85" workbookViewId="0">
      <selection activeCell="A11" sqref="A11"/>
    </sheetView>
  </sheetViews>
  <sheetFormatPr defaultRowHeight="15" x14ac:dyDescent="0.25"/>
  <cols>
    <col min="1" max="1" width="6.5703125" customWidth="1"/>
    <col min="2" max="2" width="17.5703125" customWidth="1"/>
    <col min="3" max="3" width="45.7109375" customWidth="1"/>
    <col min="4" max="4" width="17.28515625" bestFit="1" customWidth="1"/>
    <col min="5" max="5" width="47" customWidth="1"/>
    <col min="6" max="6" width="15.5703125" customWidth="1"/>
    <col min="7" max="8" width="45.7109375" customWidth="1"/>
    <col min="9" max="9" width="15.5703125" customWidth="1"/>
    <col min="10" max="10" width="13" customWidth="1"/>
    <col min="11" max="11" width="24" bestFit="1" customWidth="1"/>
  </cols>
  <sheetData>
    <row r="1" spans="1:11" ht="90.95" customHeight="1" thickBot="1" x14ac:dyDescent="0.3">
      <c r="A1" s="26"/>
      <c r="B1" s="27"/>
      <c r="C1" s="31" t="s">
        <v>24</v>
      </c>
      <c r="D1" s="31"/>
      <c r="E1" s="31"/>
      <c r="F1" s="31"/>
      <c r="G1" s="31"/>
      <c r="H1" s="31"/>
      <c r="I1" s="31"/>
      <c r="J1" s="31"/>
      <c r="K1" s="2"/>
    </row>
    <row r="2" spans="1:11" ht="20.100000000000001" customHeight="1" x14ac:dyDescent="0.25">
      <c r="A2" s="35" t="s">
        <v>23</v>
      </c>
      <c r="B2" s="36"/>
      <c r="C2" s="37"/>
      <c r="D2" s="37"/>
      <c r="E2" s="37"/>
      <c r="F2" s="37"/>
      <c r="G2" s="37"/>
      <c r="H2" s="37"/>
      <c r="I2" s="37"/>
      <c r="J2" s="37"/>
      <c r="K2" s="38"/>
    </row>
    <row r="3" spans="1:11" ht="20.100000000000001" customHeight="1" x14ac:dyDescent="0.25">
      <c r="A3" s="18" t="s">
        <v>17</v>
      </c>
      <c r="B3" s="19"/>
      <c r="C3" s="30" t="s">
        <v>25</v>
      </c>
      <c r="D3" s="30"/>
      <c r="E3" s="30"/>
      <c r="F3" s="30"/>
      <c r="G3" s="30"/>
      <c r="H3" s="19"/>
      <c r="I3" s="32" t="s">
        <v>13</v>
      </c>
      <c r="J3" s="19"/>
      <c r="K3" s="7">
        <v>45772</v>
      </c>
    </row>
    <row r="4" spans="1:11" ht="20.100000000000001" customHeight="1" x14ac:dyDescent="0.25">
      <c r="A4" s="18" t="s">
        <v>18</v>
      </c>
      <c r="B4" s="19"/>
      <c r="C4" s="30" t="s">
        <v>26</v>
      </c>
      <c r="D4" s="30"/>
      <c r="E4" s="30"/>
      <c r="F4" s="30"/>
      <c r="G4" s="30"/>
      <c r="H4" s="19"/>
      <c r="I4" s="32" t="s">
        <v>1</v>
      </c>
      <c r="J4" s="19"/>
      <c r="K4" s="8" t="s">
        <v>28</v>
      </c>
    </row>
    <row r="5" spans="1:11" ht="20.100000000000001" customHeight="1" x14ac:dyDescent="0.25">
      <c r="A5" s="18" t="s">
        <v>0</v>
      </c>
      <c r="B5" s="19"/>
      <c r="C5" s="30" t="s">
        <v>27</v>
      </c>
      <c r="D5" s="30"/>
      <c r="E5" s="30"/>
      <c r="F5" s="30"/>
      <c r="G5" s="30"/>
      <c r="H5" s="19"/>
      <c r="I5" s="32" t="s">
        <v>11</v>
      </c>
      <c r="J5" s="19"/>
      <c r="K5" s="6">
        <v>2</v>
      </c>
    </row>
    <row r="6" spans="1:11" ht="20.100000000000001" customHeight="1" x14ac:dyDescent="0.25">
      <c r="A6" s="18" t="s">
        <v>19</v>
      </c>
      <c r="B6" s="19"/>
      <c r="C6" s="30" t="s">
        <v>160</v>
      </c>
      <c r="D6" s="30"/>
      <c r="E6" s="30"/>
      <c r="F6" s="30"/>
      <c r="G6" s="30"/>
      <c r="H6" s="19"/>
      <c r="I6" s="33" t="s">
        <v>21</v>
      </c>
      <c r="J6" s="34"/>
      <c r="K6" s="3" t="s">
        <v>158</v>
      </c>
    </row>
    <row r="7" spans="1:11" ht="27.75" customHeight="1" x14ac:dyDescent="0.25">
      <c r="A7" s="18" t="s">
        <v>12</v>
      </c>
      <c r="B7" s="19"/>
      <c r="C7" s="30" t="s">
        <v>161</v>
      </c>
      <c r="D7" s="30"/>
      <c r="E7" s="30"/>
      <c r="F7" s="30"/>
      <c r="G7" s="30"/>
      <c r="H7" s="19"/>
      <c r="I7" s="33" t="s">
        <v>22</v>
      </c>
      <c r="J7" s="34"/>
      <c r="K7" s="3" t="s">
        <v>159</v>
      </c>
    </row>
    <row r="8" spans="1:11" ht="20.100000000000001" customHeight="1" x14ac:dyDescent="0.25">
      <c r="A8" s="28" t="s">
        <v>2</v>
      </c>
      <c r="B8" s="29"/>
      <c r="C8" s="1" t="s">
        <v>7</v>
      </c>
      <c r="E8" s="1" t="s">
        <v>9</v>
      </c>
      <c r="F8" s="20"/>
      <c r="G8" s="20"/>
      <c r="H8" s="20"/>
      <c r="I8" s="20"/>
      <c r="J8" s="20"/>
      <c r="K8" s="21"/>
    </row>
    <row r="9" spans="1:11" ht="19.5" customHeight="1" thickBot="1" x14ac:dyDescent="0.3">
      <c r="A9" s="24"/>
      <c r="B9" s="25"/>
      <c r="C9" s="1" t="s">
        <v>8</v>
      </c>
      <c r="E9" s="1" t="s">
        <v>10</v>
      </c>
      <c r="F9" s="22"/>
      <c r="G9" s="22"/>
      <c r="H9" s="22"/>
      <c r="I9" s="22"/>
      <c r="J9" s="22"/>
      <c r="K9" s="23"/>
    </row>
    <row r="10" spans="1:11" ht="20.100000000000001" customHeight="1" x14ac:dyDescent="0.25">
      <c r="A10" s="15" t="s">
        <v>167</v>
      </c>
      <c r="B10" s="16"/>
      <c r="C10" s="16"/>
      <c r="D10" s="16"/>
      <c r="E10" s="16"/>
      <c r="F10" s="16"/>
      <c r="G10" s="16"/>
      <c r="H10" s="16"/>
      <c r="I10" s="16"/>
      <c r="J10" s="16"/>
      <c r="K10" s="17"/>
    </row>
    <row r="11" spans="1:11" ht="69.95" customHeight="1" x14ac:dyDescent="0.25">
      <c r="A11" s="40" t="s">
        <v>3</v>
      </c>
      <c r="B11" s="41" t="s">
        <v>16</v>
      </c>
      <c r="C11" s="41" t="s">
        <v>14</v>
      </c>
      <c r="D11" s="41" t="s">
        <v>4</v>
      </c>
      <c r="E11" s="41" t="s">
        <v>15</v>
      </c>
      <c r="F11" s="41" t="s">
        <v>5</v>
      </c>
      <c r="G11" s="41" t="s">
        <v>20</v>
      </c>
      <c r="H11" s="41" t="s">
        <v>15</v>
      </c>
      <c r="I11" s="41" t="s">
        <v>5</v>
      </c>
      <c r="J11" s="42" t="s">
        <v>6</v>
      </c>
      <c r="K11" s="42"/>
    </row>
    <row r="12" spans="1:11" s="4" customFormat="1" ht="30" x14ac:dyDescent="0.25">
      <c r="A12" s="9">
        <v>1</v>
      </c>
      <c r="B12" s="5" t="s">
        <v>29</v>
      </c>
      <c r="C12" s="14" t="s">
        <v>30</v>
      </c>
      <c r="D12" s="14" t="s">
        <v>141</v>
      </c>
      <c r="E12" s="14" t="s">
        <v>140</v>
      </c>
      <c r="F12" s="14" t="s">
        <v>142</v>
      </c>
      <c r="G12" s="14"/>
      <c r="H12" s="14"/>
      <c r="I12" s="14"/>
      <c r="J12" s="39"/>
      <c r="K12" s="39"/>
    </row>
    <row r="13" spans="1:11" s="4" customFormat="1" ht="30" x14ac:dyDescent="0.25">
      <c r="A13" s="9">
        <f>A12+1</f>
        <v>2</v>
      </c>
      <c r="B13" s="5" t="s">
        <v>31</v>
      </c>
      <c r="C13" s="10" t="s">
        <v>32</v>
      </c>
      <c r="D13" s="14" t="s">
        <v>143</v>
      </c>
      <c r="E13" s="14" t="s">
        <v>134</v>
      </c>
      <c r="F13" s="14" t="s">
        <v>142</v>
      </c>
      <c r="G13" s="14"/>
      <c r="H13" s="14"/>
      <c r="I13" s="14"/>
      <c r="J13" s="39"/>
      <c r="K13" s="39"/>
    </row>
    <row r="14" spans="1:11" s="4" customFormat="1" ht="30" x14ac:dyDescent="0.25">
      <c r="A14" s="9">
        <f t="shared" ref="A14:A17" si="0">A13+1</f>
        <v>3</v>
      </c>
      <c r="B14" s="5" t="s">
        <v>34</v>
      </c>
      <c r="C14" s="14" t="s">
        <v>33</v>
      </c>
      <c r="D14" s="14" t="s">
        <v>144</v>
      </c>
      <c r="E14" s="14" t="s">
        <v>162</v>
      </c>
      <c r="F14" s="14" t="s">
        <v>142</v>
      </c>
      <c r="G14" s="14"/>
      <c r="H14" s="14"/>
      <c r="I14" s="14"/>
      <c r="J14" s="39"/>
      <c r="K14" s="39"/>
    </row>
    <row r="15" spans="1:11" s="4" customFormat="1" ht="60" x14ac:dyDescent="0.25">
      <c r="A15" s="9">
        <f t="shared" si="0"/>
        <v>4</v>
      </c>
      <c r="B15" s="5" t="s">
        <v>34</v>
      </c>
      <c r="C15" s="14" t="s">
        <v>35</v>
      </c>
      <c r="D15" s="14" t="s">
        <v>145</v>
      </c>
      <c r="E15" s="14" t="s">
        <v>140</v>
      </c>
      <c r="F15" s="14" t="s">
        <v>142</v>
      </c>
      <c r="G15" s="14"/>
      <c r="H15" s="14"/>
      <c r="I15" s="14"/>
      <c r="J15" s="39"/>
      <c r="K15" s="39"/>
    </row>
    <row r="16" spans="1:11" s="4" customFormat="1" ht="30" x14ac:dyDescent="0.25">
      <c r="A16" s="9">
        <f t="shared" si="0"/>
        <v>5</v>
      </c>
      <c r="B16" s="5" t="s">
        <v>36</v>
      </c>
      <c r="C16" s="14" t="s">
        <v>37</v>
      </c>
      <c r="D16" s="14" t="s">
        <v>146</v>
      </c>
      <c r="E16" s="14" t="s">
        <v>140</v>
      </c>
      <c r="F16" s="14" t="s">
        <v>142</v>
      </c>
      <c r="G16" s="14"/>
      <c r="H16" s="14"/>
      <c r="I16" s="14"/>
      <c r="J16" s="39"/>
      <c r="K16" s="39"/>
    </row>
    <row r="17" spans="1:11" s="4" customFormat="1" ht="30" x14ac:dyDescent="0.25">
      <c r="A17" s="9">
        <f t="shared" si="0"/>
        <v>6</v>
      </c>
      <c r="B17" s="5" t="s">
        <v>36</v>
      </c>
      <c r="C17" s="14" t="s">
        <v>38</v>
      </c>
      <c r="D17" s="14" t="s">
        <v>147</v>
      </c>
      <c r="E17" s="14" t="s">
        <v>140</v>
      </c>
      <c r="F17" s="14" t="s">
        <v>142</v>
      </c>
      <c r="G17" s="14"/>
      <c r="H17" s="14"/>
      <c r="I17" s="14"/>
      <c r="J17" s="39"/>
      <c r="K17" s="39"/>
    </row>
    <row r="18" spans="1:11" s="4" customFormat="1" ht="30" x14ac:dyDescent="0.25">
      <c r="A18" s="9">
        <f>A17+1</f>
        <v>7</v>
      </c>
      <c r="B18" s="5" t="s">
        <v>39</v>
      </c>
      <c r="C18" s="14" t="s">
        <v>40</v>
      </c>
      <c r="D18" s="14" t="s">
        <v>148</v>
      </c>
      <c r="E18" s="14" t="s">
        <v>140</v>
      </c>
      <c r="F18" s="14" t="s">
        <v>142</v>
      </c>
      <c r="G18" s="14"/>
      <c r="H18" s="14"/>
      <c r="I18" s="14"/>
      <c r="J18" s="39"/>
      <c r="K18" s="39"/>
    </row>
    <row r="19" spans="1:11" s="4" customFormat="1" ht="30" x14ac:dyDescent="0.25">
      <c r="A19" s="9">
        <f>A18+1</f>
        <v>8</v>
      </c>
      <c r="B19" s="5" t="s">
        <v>39</v>
      </c>
      <c r="C19" s="14" t="s">
        <v>41</v>
      </c>
      <c r="D19" s="14" t="s">
        <v>149</v>
      </c>
      <c r="E19" s="14" t="s">
        <v>140</v>
      </c>
      <c r="F19" s="14" t="s">
        <v>142</v>
      </c>
      <c r="G19" s="14"/>
      <c r="H19" s="14"/>
      <c r="I19" s="14"/>
      <c r="J19" s="43"/>
      <c r="K19" s="43"/>
    </row>
    <row r="20" spans="1:11" s="4" customFormat="1" ht="30" x14ac:dyDescent="0.25">
      <c r="A20" s="9">
        <v>9</v>
      </c>
      <c r="B20" s="5" t="s">
        <v>42</v>
      </c>
      <c r="C20" s="14" t="s">
        <v>43</v>
      </c>
      <c r="D20" s="14" t="s">
        <v>141</v>
      </c>
      <c r="E20" s="14" t="s">
        <v>140</v>
      </c>
      <c r="F20" s="14" t="s">
        <v>142</v>
      </c>
      <c r="G20" s="14"/>
      <c r="H20" s="14"/>
      <c r="I20" s="14"/>
      <c r="J20" s="43"/>
      <c r="K20" s="43"/>
    </row>
    <row r="21" spans="1:11" s="4" customFormat="1" x14ac:dyDescent="0.25">
      <c r="A21" s="9">
        <f>A20+1</f>
        <v>10</v>
      </c>
      <c r="B21" s="5" t="s">
        <v>44</v>
      </c>
      <c r="C21" s="14" t="s">
        <v>45</v>
      </c>
      <c r="D21" s="14" t="s">
        <v>143</v>
      </c>
      <c r="E21" s="14" t="s">
        <v>163</v>
      </c>
      <c r="F21" s="14" t="s">
        <v>142</v>
      </c>
      <c r="G21" s="14"/>
      <c r="H21" s="14"/>
      <c r="I21" s="14"/>
      <c r="J21" s="43"/>
      <c r="K21" s="43"/>
    </row>
    <row r="22" spans="1:11" s="4" customFormat="1" ht="30" x14ac:dyDescent="0.25">
      <c r="A22" s="9">
        <f t="shared" ref="A22" si="1">A21+1</f>
        <v>11</v>
      </c>
      <c r="B22" s="5" t="s">
        <v>44</v>
      </c>
      <c r="C22" s="14" t="s">
        <v>46</v>
      </c>
      <c r="D22" s="14" t="s">
        <v>150</v>
      </c>
      <c r="E22" s="14" t="s">
        <v>140</v>
      </c>
      <c r="F22" s="14" t="s">
        <v>142</v>
      </c>
      <c r="G22" s="14"/>
      <c r="H22" s="14"/>
      <c r="I22" s="14"/>
      <c r="J22" s="43"/>
      <c r="K22" s="43"/>
    </row>
    <row r="23" spans="1:11" s="4" customFormat="1" x14ac:dyDescent="0.25">
      <c r="A23" s="9">
        <f>A22+1</f>
        <v>12</v>
      </c>
      <c r="B23" s="5" t="s">
        <v>44</v>
      </c>
      <c r="C23" s="14" t="s">
        <v>47</v>
      </c>
      <c r="D23" s="14" t="s">
        <v>143</v>
      </c>
      <c r="E23" s="14" t="s">
        <v>140</v>
      </c>
      <c r="F23" s="14" t="s">
        <v>142</v>
      </c>
      <c r="G23" s="14"/>
      <c r="H23" s="14"/>
      <c r="I23" s="14"/>
      <c r="J23" s="43"/>
      <c r="K23" s="43"/>
    </row>
    <row r="24" spans="1:11" s="4" customFormat="1" ht="30" x14ac:dyDescent="0.25">
      <c r="A24" s="9">
        <f>A23+1</f>
        <v>13</v>
      </c>
      <c r="B24" s="5" t="s">
        <v>44</v>
      </c>
      <c r="C24" s="14" t="s">
        <v>48</v>
      </c>
      <c r="D24" s="14" t="s">
        <v>143</v>
      </c>
      <c r="E24" s="14" t="s">
        <v>140</v>
      </c>
      <c r="F24" s="14" t="s">
        <v>142</v>
      </c>
      <c r="G24" s="14"/>
      <c r="H24" s="14"/>
      <c r="I24" s="14"/>
      <c r="J24" s="43"/>
      <c r="K24" s="43"/>
    </row>
    <row r="25" spans="1:11" s="4" customFormat="1" ht="105" x14ac:dyDescent="0.25">
      <c r="A25" s="9">
        <f t="shared" ref="A25:A87" si="2">A24+1</f>
        <v>14</v>
      </c>
      <c r="B25" s="5" t="s">
        <v>44</v>
      </c>
      <c r="C25" s="14" t="s">
        <v>49</v>
      </c>
      <c r="D25" s="14" t="s">
        <v>151</v>
      </c>
      <c r="E25" s="14" t="s">
        <v>140</v>
      </c>
      <c r="F25" s="14" t="s">
        <v>142</v>
      </c>
      <c r="G25" s="14"/>
      <c r="H25" s="14"/>
      <c r="I25" s="14"/>
      <c r="J25" s="43"/>
      <c r="K25" s="43"/>
    </row>
    <row r="26" spans="1:11" s="4" customFormat="1" ht="255" x14ac:dyDescent="0.25">
      <c r="A26" s="9">
        <f>A25+1</f>
        <v>15</v>
      </c>
      <c r="B26" s="5" t="s">
        <v>50</v>
      </c>
      <c r="C26" s="14" t="s">
        <v>51</v>
      </c>
      <c r="D26" s="14" t="s">
        <v>151</v>
      </c>
      <c r="E26" s="14" t="s">
        <v>140</v>
      </c>
      <c r="F26" s="14" t="s">
        <v>142</v>
      </c>
      <c r="G26" s="14"/>
      <c r="H26" s="14"/>
      <c r="I26" s="14"/>
      <c r="J26" s="43"/>
      <c r="K26" s="43"/>
    </row>
    <row r="27" spans="1:11" s="4" customFormat="1" ht="135" x14ac:dyDescent="0.25">
      <c r="A27" s="9">
        <f t="shared" si="2"/>
        <v>16</v>
      </c>
      <c r="B27" s="5" t="s">
        <v>50</v>
      </c>
      <c r="C27" s="14" t="s">
        <v>52</v>
      </c>
      <c r="D27" s="14" t="s">
        <v>143</v>
      </c>
      <c r="E27" s="14" t="s">
        <v>140</v>
      </c>
      <c r="F27" s="14" t="s">
        <v>142</v>
      </c>
      <c r="G27" s="14"/>
      <c r="H27" s="14"/>
      <c r="I27" s="14"/>
      <c r="J27" s="43"/>
      <c r="K27" s="43"/>
    </row>
    <row r="28" spans="1:11" s="4" customFormat="1" ht="45" x14ac:dyDescent="0.25">
      <c r="A28" s="9">
        <f>A27+1</f>
        <v>17</v>
      </c>
      <c r="B28" s="5" t="s">
        <v>53</v>
      </c>
      <c r="C28" s="14" t="s">
        <v>54</v>
      </c>
      <c r="D28" s="14" t="s">
        <v>143</v>
      </c>
      <c r="E28" s="13" t="s">
        <v>140</v>
      </c>
      <c r="F28" s="14" t="s">
        <v>142</v>
      </c>
      <c r="G28" s="14"/>
      <c r="H28" s="14"/>
      <c r="I28" s="14"/>
      <c r="J28" s="43"/>
      <c r="K28" s="43"/>
    </row>
    <row r="29" spans="1:11" s="4" customFormat="1" ht="30" x14ac:dyDescent="0.25">
      <c r="A29" s="9">
        <f t="shared" si="2"/>
        <v>18</v>
      </c>
      <c r="B29" s="5" t="s">
        <v>53</v>
      </c>
      <c r="C29" s="14" t="s">
        <v>55</v>
      </c>
      <c r="D29" s="14" t="s">
        <v>151</v>
      </c>
      <c r="E29" s="12" t="s">
        <v>135</v>
      </c>
      <c r="F29" s="14" t="s">
        <v>142</v>
      </c>
      <c r="G29" s="14"/>
      <c r="H29" s="14"/>
      <c r="I29" s="14"/>
      <c r="J29" s="43"/>
      <c r="K29" s="43"/>
    </row>
    <row r="30" spans="1:11" s="4" customFormat="1" x14ac:dyDescent="0.25">
      <c r="A30" s="9">
        <f t="shared" si="2"/>
        <v>19</v>
      </c>
      <c r="B30" s="5" t="s">
        <v>53</v>
      </c>
      <c r="C30" s="14" t="s">
        <v>56</v>
      </c>
      <c r="D30" s="14" t="s">
        <v>144</v>
      </c>
      <c r="E30" s="12" t="s">
        <v>135</v>
      </c>
      <c r="F30" s="14" t="s">
        <v>142</v>
      </c>
      <c r="G30" s="14"/>
      <c r="H30" s="14"/>
      <c r="I30" s="14"/>
      <c r="J30" s="43"/>
      <c r="K30" s="43"/>
    </row>
    <row r="31" spans="1:11" s="4" customFormat="1" ht="30" x14ac:dyDescent="0.25">
      <c r="A31" s="9">
        <f t="shared" si="2"/>
        <v>20</v>
      </c>
      <c r="B31" s="5" t="s">
        <v>53</v>
      </c>
      <c r="C31" s="11" t="s">
        <v>57</v>
      </c>
      <c r="D31" s="14" t="s">
        <v>144</v>
      </c>
      <c r="E31" s="12" t="s">
        <v>136</v>
      </c>
      <c r="F31" s="14" t="s">
        <v>142</v>
      </c>
      <c r="G31" s="14"/>
      <c r="H31" s="14"/>
      <c r="I31" s="14"/>
      <c r="J31" s="43"/>
      <c r="K31" s="43"/>
    </row>
    <row r="32" spans="1:11" s="4" customFormat="1" ht="45" x14ac:dyDescent="0.25">
      <c r="A32" s="9">
        <f t="shared" si="2"/>
        <v>21</v>
      </c>
      <c r="B32" s="5" t="s">
        <v>53</v>
      </c>
      <c r="C32" s="14" t="s">
        <v>58</v>
      </c>
      <c r="D32" s="14" t="s">
        <v>152</v>
      </c>
      <c r="E32" s="12" t="s">
        <v>137</v>
      </c>
      <c r="F32" s="14" t="s">
        <v>142</v>
      </c>
      <c r="G32" s="14"/>
      <c r="H32" s="14"/>
      <c r="I32" s="14"/>
      <c r="J32" s="43"/>
      <c r="K32" s="43"/>
    </row>
    <row r="33" spans="1:11" s="4" customFormat="1" ht="90" x14ac:dyDescent="0.25">
      <c r="A33" s="9">
        <f t="shared" si="2"/>
        <v>22</v>
      </c>
      <c r="B33" s="5" t="s">
        <v>59</v>
      </c>
      <c r="C33" s="14" t="s">
        <v>60</v>
      </c>
      <c r="D33" s="14" t="s">
        <v>144</v>
      </c>
      <c r="E33" s="12" t="s">
        <v>138</v>
      </c>
      <c r="F33" s="14" t="s">
        <v>142</v>
      </c>
      <c r="G33" s="14"/>
      <c r="H33" s="14"/>
      <c r="I33" s="14"/>
      <c r="J33" s="43"/>
      <c r="K33" s="43"/>
    </row>
    <row r="34" spans="1:11" s="4" customFormat="1" ht="30" x14ac:dyDescent="0.25">
      <c r="A34" s="9">
        <f t="shared" si="2"/>
        <v>23</v>
      </c>
      <c r="B34" s="5" t="s">
        <v>59</v>
      </c>
      <c r="C34" s="14" t="s">
        <v>61</v>
      </c>
      <c r="D34" s="14" t="s">
        <v>152</v>
      </c>
      <c r="E34" s="12" t="s">
        <v>135</v>
      </c>
      <c r="F34" s="14" t="s">
        <v>142</v>
      </c>
      <c r="G34" s="14"/>
      <c r="H34" s="14"/>
      <c r="I34" s="14"/>
      <c r="J34" s="43"/>
      <c r="K34" s="43"/>
    </row>
    <row r="35" spans="1:11" s="4" customFormat="1" x14ac:dyDescent="0.25">
      <c r="A35" s="9">
        <f t="shared" si="2"/>
        <v>24</v>
      </c>
      <c r="B35" s="5" t="s">
        <v>59</v>
      </c>
      <c r="C35" s="14" t="s">
        <v>62</v>
      </c>
      <c r="D35" s="14" t="s">
        <v>144</v>
      </c>
      <c r="E35" s="12" t="s">
        <v>135</v>
      </c>
      <c r="F35" s="14" t="s">
        <v>142</v>
      </c>
      <c r="G35" s="14"/>
      <c r="H35" s="14"/>
      <c r="I35" s="14"/>
      <c r="J35" s="43"/>
      <c r="K35" s="43"/>
    </row>
    <row r="36" spans="1:11" s="4" customFormat="1" x14ac:dyDescent="0.25">
      <c r="A36" s="9">
        <f t="shared" si="2"/>
        <v>25</v>
      </c>
      <c r="B36" s="5" t="s">
        <v>59</v>
      </c>
      <c r="C36" s="14" t="s">
        <v>63</v>
      </c>
      <c r="D36" s="14" t="s">
        <v>144</v>
      </c>
      <c r="E36" s="12" t="s">
        <v>135</v>
      </c>
      <c r="F36" s="14" t="s">
        <v>142</v>
      </c>
      <c r="G36" s="14"/>
      <c r="H36" s="14"/>
      <c r="I36" s="14"/>
      <c r="J36" s="43"/>
      <c r="K36" s="43"/>
    </row>
    <row r="37" spans="1:11" s="4" customFormat="1" x14ac:dyDescent="0.25">
      <c r="A37" s="9">
        <f t="shared" si="2"/>
        <v>26</v>
      </c>
      <c r="B37" s="5" t="s">
        <v>59</v>
      </c>
      <c r="C37" s="14" t="s">
        <v>64</v>
      </c>
      <c r="D37" s="14" t="s">
        <v>144</v>
      </c>
      <c r="E37" s="12" t="s">
        <v>135</v>
      </c>
      <c r="F37" s="14" t="s">
        <v>142</v>
      </c>
      <c r="G37" s="14"/>
      <c r="H37" s="14"/>
      <c r="I37" s="14"/>
      <c r="J37" s="43"/>
      <c r="K37" s="43"/>
    </row>
    <row r="38" spans="1:11" s="4" customFormat="1" x14ac:dyDescent="0.25">
      <c r="A38" s="9">
        <f t="shared" si="2"/>
        <v>27</v>
      </c>
      <c r="B38" s="5" t="s">
        <v>59</v>
      </c>
      <c r="C38" s="14" t="s">
        <v>65</v>
      </c>
      <c r="D38" s="14" t="s">
        <v>144</v>
      </c>
      <c r="E38" s="12" t="s">
        <v>135</v>
      </c>
      <c r="F38" s="14" t="s">
        <v>142</v>
      </c>
      <c r="G38" s="14"/>
      <c r="H38" s="14"/>
      <c r="I38" s="14"/>
      <c r="J38" s="43"/>
      <c r="K38" s="43"/>
    </row>
    <row r="39" spans="1:11" s="4" customFormat="1" ht="30" x14ac:dyDescent="0.25">
      <c r="A39" s="9">
        <f t="shared" si="2"/>
        <v>28</v>
      </c>
      <c r="B39" s="5" t="s">
        <v>59</v>
      </c>
      <c r="C39" s="14" t="s">
        <v>66</v>
      </c>
      <c r="D39" s="14" t="s">
        <v>152</v>
      </c>
      <c r="E39" s="12" t="s">
        <v>135</v>
      </c>
      <c r="F39" s="14" t="s">
        <v>142</v>
      </c>
      <c r="G39" s="14"/>
      <c r="H39" s="14"/>
      <c r="I39" s="14"/>
      <c r="J39" s="43"/>
      <c r="K39" s="43"/>
    </row>
    <row r="40" spans="1:11" s="4" customFormat="1" ht="45" x14ac:dyDescent="0.25">
      <c r="A40" s="9">
        <f t="shared" si="2"/>
        <v>29</v>
      </c>
      <c r="B40" s="5" t="s">
        <v>59</v>
      </c>
      <c r="C40" s="14" t="s">
        <v>67</v>
      </c>
      <c r="D40" s="14" t="s">
        <v>151</v>
      </c>
      <c r="E40" s="12" t="s">
        <v>135</v>
      </c>
      <c r="F40" s="14" t="s">
        <v>142</v>
      </c>
      <c r="G40" s="14"/>
      <c r="H40" s="14"/>
      <c r="I40" s="14"/>
      <c r="J40" s="43"/>
      <c r="K40" s="43"/>
    </row>
    <row r="41" spans="1:11" s="4" customFormat="1" ht="60" x14ac:dyDescent="0.25">
      <c r="A41" s="9">
        <f t="shared" si="2"/>
        <v>30</v>
      </c>
      <c r="B41" s="5" t="s">
        <v>59</v>
      </c>
      <c r="C41" s="14" t="s">
        <v>68</v>
      </c>
      <c r="D41" s="14" t="s">
        <v>149</v>
      </c>
      <c r="E41" s="12" t="s">
        <v>135</v>
      </c>
      <c r="F41" s="14" t="s">
        <v>142</v>
      </c>
      <c r="G41" s="14"/>
      <c r="H41" s="14"/>
      <c r="I41" s="14"/>
      <c r="J41" s="43"/>
      <c r="K41" s="43"/>
    </row>
    <row r="42" spans="1:11" s="4" customFormat="1" ht="30" x14ac:dyDescent="0.25">
      <c r="A42" s="9">
        <f t="shared" si="2"/>
        <v>31</v>
      </c>
      <c r="B42" s="5" t="s">
        <v>69</v>
      </c>
      <c r="C42" s="14" t="s">
        <v>70</v>
      </c>
      <c r="D42" s="14" t="s">
        <v>150</v>
      </c>
      <c r="E42" s="12" t="s">
        <v>135</v>
      </c>
      <c r="F42" s="14" t="s">
        <v>142</v>
      </c>
      <c r="G42" s="14"/>
      <c r="H42" s="14"/>
      <c r="I42" s="14"/>
      <c r="J42" s="43"/>
      <c r="K42" s="43"/>
    </row>
    <row r="43" spans="1:11" s="4" customFormat="1" x14ac:dyDescent="0.25">
      <c r="A43" s="9">
        <f t="shared" si="2"/>
        <v>32</v>
      </c>
      <c r="B43" s="5" t="s">
        <v>69</v>
      </c>
      <c r="C43" s="14" t="s">
        <v>71</v>
      </c>
      <c r="D43" s="14" t="s">
        <v>153</v>
      </c>
      <c r="E43" s="12" t="s">
        <v>135</v>
      </c>
      <c r="F43" s="14" t="s">
        <v>142</v>
      </c>
      <c r="G43" s="14"/>
      <c r="H43" s="14"/>
      <c r="I43" s="14"/>
      <c r="J43" s="43"/>
      <c r="K43" s="43"/>
    </row>
    <row r="44" spans="1:11" s="4" customFormat="1" ht="45" x14ac:dyDescent="0.25">
      <c r="A44" s="9">
        <f t="shared" si="2"/>
        <v>33</v>
      </c>
      <c r="B44" s="5" t="s">
        <v>69</v>
      </c>
      <c r="C44" s="14" t="s">
        <v>72</v>
      </c>
      <c r="D44" s="14" t="s">
        <v>154</v>
      </c>
      <c r="E44" s="12" t="s">
        <v>135</v>
      </c>
      <c r="F44" s="14" t="s">
        <v>142</v>
      </c>
      <c r="G44" s="14"/>
      <c r="H44" s="14"/>
      <c r="I44" s="14"/>
      <c r="J44" s="43"/>
      <c r="K44" s="43"/>
    </row>
    <row r="45" spans="1:11" s="4" customFormat="1" ht="30" x14ac:dyDescent="0.25">
      <c r="A45" s="9">
        <f t="shared" si="2"/>
        <v>34</v>
      </c>
      <c r="B45" s="5" t="s">
        <v>69</v>
      </c>
      <c r="C45" s="14" t="s">
        <v>73</v>
      </c>
      <c r="D45" s="14" t="s">
        <v>154</v>
      </c>
      <c r="E45" s="12" t="s">
        <v>135</v>
      </c>
      <c r="F45" s="14" t="s">
        <v>142</v>
      </c>
      <c r="G45" s="14"/>
      <c r="H45" s="14"/>
      <c r="I45" s="14"/>
      <c r="J45" s="43"/>
      <c r="K45" s="43"/>
    </row>
    <row r="46" spans="1:11" s="4" customFormat="1" x14ac:dyDescent="0.25">
      <c r="A46" s="9">
        <f t="shared" si="2"/>
        <v>35</v>
      </c>
      <c r="B46" s="5" t="s">
        <v>69</v>
      </c>
      <c r="C46" s="14" t="s">
        <v>74</v>
      </c>
      <c r="D46" s="14" t="s">
        <v>153</v>
      </c>
      <c r="E46" s="12" t="s">
        <v>135</v>
      </c>
      <c r="F46" s="14" t="s">
        <v>142</v>
      </c>
      <c r="G46" s="14"/>
      <c r="H46" s="14"/>
      <c r="I46" s="14"/>
      <c r="J46" s="43"/>
      <c r="K46" s="43"/>
    </row>
    <row r="47" spans="1:11" s="4" customFormat="1" ht="195" x14ac:dyDescent="0.25">
      <c r="A47" s="9">
        <f t="shared" si="2"/>
        <v>36</v>
      </c>
      <c r="B47" s="5" t="s">
        <v>69</v>
      </c>
      <c r="C47" s="14" t="s">
        <v>75</v>
      </c>
      <c r="D47" s="14" t="s">
        <v>153</v>
      </c>
      <c r="E47" s="12" t="s">
        <v>135</v>
      </c>
      <c r="F47" s="14" t="s">
        <v>142</v>
      </c>
      <c r="G47" s="14"/>
      <c r="H47" s="14"/>
      <c r="I47" s="14"/>
      <c r="J47" s="43"/>
      <c r="K47" s="43"/>
    </row>
    <row r="48" spans="1:11" s="4" customFormat="1" x14ac:dyDescent="0.25">
      <c r="A48" s="9">
        <f t="shared" si="2"/>
        <v>37</v>
      </c>
      <c r="B48" s="5" t="s">
        <v>76</v>
      </c>
      <c r="C48" s="14" t="s">
        <v>77</v>
      </c>
      <c r="D48" s="14" t="s">
        <v>153</v>
      </c>
      <c r="E48" s="14" t="s">
        <v>140</v>
      </c>
      <c r="F48" s="14" t="s">
        <v>142</v>
      </c>
      <c r="G48" s="14"/>
      <c r="H48" s="14"/>
      <c r="I48" s="14"/>
      <c r="J48" s="43"/>
      <c r="K48" s="43"/>
    </row>
    <row r="49" spans="1:11" s="4" customFormat="1" ht="30" x14ac:dyDescent="0.25">
      <c r="A49" s="9">
        <f t="shared" si="2"/>
        <v>38</v>
      </c>
      <c r="B49" s="5" t="s">
        <v>76</v>
      </c>
      <c r="C49" s="14" t="s">
        <v>78</v>
      </c>
      <c r="D49" s="14" t="s">
        <v>143</v>
      </c>
      <c r="E49" s="14" t="s">
        <v>131</v>
      </c>
      <c r="F49" s="14" t="s">
        <v>142</v>
      </c>
      <c r="G49" s="14"/>
      <c r="H49" s="14"/>
      <c r="I49" s="14"/>
      <c r="J49" s="43"/>
      <c r="K49" s="43"/>
    </row>
    <row r="50" spans="1:11" s="4" customFormat="1" ht="30" x14ac:dyDescent="0.25">
      <c r="A50" s="9">
        <f t="shared" si="2"/>
        <v>39</v>
      </c>
      <c r="B50" s="5" t="s">
        <v>81</v>
      </c>
      <c r="C50" s="14" t="s">
        <v>79</v>
      </c>
      <c r="D50" s="14" t="s">
        <v>143</v>
      </c>
      <c r="E50" s="14" t="s">
        <v>132</v>
      </c>
      <c r="F50" s="14" t="s">
        <v>142</v>
      </c>
      <c r="G50" s="14"/>
      <c r="H50" s="14"/>
      <c r="I50" s="14"/>
      <c r="J50" s="43"/>
      <c r="K50" s="43"/>
    </row>
    <row r="51" spans="1:11" s="4" customFormat="1" ht="45" x14ac:dyDescent="0.25">
      <c r="A51" s="9">
        <f t="shared" si="2"/>
        <v>40</v>
      </c>
      <c r="B51" s="5" t="s">
        <v>81</v>
      </c>
      <c r="C51" s="14" t="s">
        <v>80</v>
      </c>
      <c r="D51" s="14" t="s">
        <v>148</v>
      </c>
      <c r="E51" s="14" t="s">
        <v>164</v>
      </c>
      <c r="F51" s="14" t="s">
        <v>142</v>
      </c>
      <c r="G51" s="14"/>
      <c r="H51" s="14"/>
      <c r="I51" s="14"/>
      <c r="J51" s="43"/>
      <c r="K51" s="43"/>
    </row>
    <row r="52" spans="1:11" s="4" customFormat="1" ht="30" x14ac:dyDescent="0.25">
      <c r="A52" s="9">
        <f t="shared" si="2"/>
        <v>41</v>
      </c>
      <c r="B52" s="5" t="s">
        <v>81</v>
      </c>
      <c r="C52" s="14" t="s">
        <v>82</v>
      </c>
      <c r="D52" s="14" t="s">
        <v>155</v>
      </c>
      <c r="E52" s="14" t="s">
        <v>140</v>
      </c>
      <c r="F52" s="14" t="s">
        <v>142</v>
      </c>
      <c r="G52" s="14"/>
      <c r="H52" s="14"/>
      <c r="I52" s="14"/>
      <c r="J52" s="43"/>
      <c r="K52" s="43"/>
    </row>
    <row r="53" spans="1:11" s="4" customFormat="1" ht="135" x14ac:dyDescent="0.25">
      <c r="A53" s="9">
        <f t="shared" si="2"/>
        <v>42</v>
      </c>
      <c r="B53" s="5" t="s">
        <v>81</v>
      </c>
      <c r="C53" s="14" t="s">
        <v>83</v>
      </c>
      <c r="D53" s="14" t="s">
        <v>141</v>
      </c>
      <c r="E53" s="14" t="s">
        <v>133</v>
      </c>
      <c r="F53" s="14" t="s">
        <v>142</v>
      </c>
      <c r="G53" s="14"/>
      <c r="H53" s="14"/>
      <c r="I53" s="14"/>
      <c r="J53" s="43"/>
      <c r="K53" s="43"/>
    </row>
    <row r="54" spans="1:11" s="4" customFormat="1" ht="30" x14ac:dyDescent="0.25">
      <c r="A54" s="9">
        <f t="shared" si="2"/>
        <v>43</v>
      </c>
      <c r="B54" s="5" t="s">
        <v>84</v>
      </c>
      <c r="C54" s="14" t="s">
        <v>85</v>
      </c>
      <c r="D54" s="14" t="s">
        <v>147</v>
      </c>
      <c r="E54" s="12" t="s">
        <v>135</v>
      </c>
      <c r="F54" s="14" t="s">
        <v>142</v>
      </c>
      <c r="G54" s="14"/>
      <c r="H54" s="14"/>
      <c r="I54" s="14"/>
      <c r="J54" s="43"/>
      <c r="K54" s="43"/>
    </row>
    <row r="55" spans="1:11" s="4" customFormat="1" x14ac:dyDescent="0.25">
      <c r="A55" s="9">
        <f t="shared" si="2"/>
        <v>44</v>
      </c>
      <c r="B55" s="5" t="s">
        <v>86</v>
      </c>
      <c r="C55" s="14" t="s">
        <v>87</v>
      </c>
      <c r="D55" s="14" t="s">
        <v>143</v>
      </c>
      <c r="E55" s="12" t="s">
        <v>135</v>
      </c>
      <c r="F55" s="14" t="s">
        <v>142</v>
      </c>
      <c r="G55" s="14"/>
      <c r="H55" s="14"/>
      <c r="I55" s="14"/>
      <c r="J55" s="43"/>
      <c r="K55" s="43"/>
    </row>
    <row r="56" spans="1:11" s="4" customFormat="1" ht="30" x14ac:dyDescent="0.25">
      <c r="A56" s="9">
        <f t="shared" si="2"/>
        <v>45</v>
      </c>
      <c r="B56" s="5" t="s">
        <v>86</v>
      </c>
      <c r="C56" s="14" t="s">
        <v>88</v>
      </c>
      <c r="D56" s="14" t="s">
        <v>144</v>
      </c>
      <c r="E56" s="12" t="s">
        <v>139</v>
      </c>
      <c r="F56" s="14" t="s">
        <v>142</v>
      </c>
      <c r="G56" s="14"/>
      <c r="H56" s="14"/>
      <c r="I56" s="14"/>
      <c r="J56" s="43"/>
      <c r="K56" s="43"/>
    </row>
    <row r="57" spans="1:11" s="4" customFormat="1" x14ac:dyDescent="0.25">
      <c r="A57" s="9">
        <f t="shared" si="2"/>
        <v>46</v>
      </c>
      <c r="B57" s="5" t="s">
        <v>86</v>
      </c>
      <c r="C57" s="14" t="s">
        <v>89</v>
      </c>
      <c r="D57" s="14" t="s">
        <v>144</v>
      </c>
      <c r="E57" s="12" t="s">
        <v>135</v>
      </c>
      <c r="F57" s="14" t="s">
        <v>142</v>
      </c>
      <c r="G57" s="14"/>
      <c r="H57" s="14"/>
      <c r="I57" s="14"/>
      <c r="J57" s="43"/>
      <c r="K57" s="43"/>
    </row>
    <row r="58" spans="1:11" s="4" customFormat="1" x14ac:dyDescent="0.25">
      <c r="A58" s="9">
        <f t="shared" si="2"/>
        <v>47</v>
      </c>
      <c r="B58" s="5" t="s">
        <v>92</v>
      </c>
      <c r="C58" s="14" t="s">
        <v>90</v>
      </c>
      <c r="D58" s="14" t="s">
        <v>144</v>
      </c>
      <c r="E58" s="12" t="s">
        <v>135</v>
      </c>
      <c r="F58" s="14" t="s">
        <v>142</v>
      </c>
      <c r="G58" s="14"/>
      <c r="H58" s="14"/>
      <c r="I58" s="14"/>
      <c r="J58" s="43"/>
      <c r="K58" s="43"/>
    </row>
    <row r="59" spans="1:11" s="4" customFormat="1" ht="30" x14ac:dyDescent="0.25">
      <c r="A59" s="9">
        <f t="shared" si="2"/>
        <v>48</v>
      </c>
      <c r="B59" s="5" t="s">
        <v>92</v>
      </c>
      <c r="C59" s="14" t="s">
        <v>91</v>
      </c>
      <c r="D59" s="14" t="s">
        <v>156</v>
      </c>
      <c r="E59" s="14" t="s">
        <v>135</v>
      </c>
      <c r="F59" s="14" t="s">
        <v>142</v>
      </c>
      <c r="G59" s="14"/>
      <c r="H59" s="14"/>
      <c r="I59" s="14"/>
      <c r="J59" s="43"/>
      <c r="K59" s="43"/>
    </row>
    <row r="60" spans="1:11" s="4" customFormat="1" ht="45" x14ac:dyDescent="0.25">
      <c r="A60" s="9">
        <f t="shared" si="2"/>
        <v>49</v>
      </c>
      <c r="B60" s="5" t="s">
        <v>92</v>
      </c>
      <c r="C60" s="14" t="s">
        <v>93</v>
      </c>
      <c r="D60" s="14" t="s">
        <v>141</v>
      </c>
      <c r="E60" s="14" t="s">
        <v>165</v>
      </c>
      <c r="F60" s="14" t="s">
        <v>142</v>
      </c>
      <c r="G60" s="14"/>
      <c r="H60" s="14"/>
      <c r="I60" s="14"/>
      <c r="J60" s="43"/>
      <c r="K60" s="43"/>
    </row>
    <row r="61" spans="1:11" s="4" customFormat="1" ht="75" x14ac:dyDescent="0.25">
      <c r="A61" s="9">
        <f t="shared" si="2"/>
        <v>50</v>
      </c>
      <c r="B61" s="5" t="s">
        <v>94</v>
      </c>
      <c r="C61" s="10" t="s">
        <v>95</v>
      </c>
      <c r="D61" s="14" t="s">
        <v>151</v>
      </c>
      <c r="E61" s="14" t="s">
        <v>135</v>
      </c>
      <c r="F61" s="14" t="s">
        <v>142</v>
      </c>
      <c r="G61" s="14"/>
      <c r="H61" s="14"/>
      <c r="I61" s="14"/>
      <c r="J61" s="43"/>
      <c r="K61" s="43"/>
    </row>
    <row r="62" spans="1:11" s="4" customFormat="1" ht="30" x14ac:dyDescent="0.25">
      <c r="A62" s="9">
        <f t="shared" si="2"/>
        <v>51</v>
      </c>
      <c r="B62" s="5" t="s">
        <v>96</v>
      </c>
      <c r="C62" s="14" t="s">
        <v>97</v>
      </c>
      <c r="D62" s="14" t="s">
        <v>143</v>
      </c>
      <c r="E62" s="14" t="s">
        <v>135</v>
      </c>
      <c r="F62" s="14" t="s">
        <v>142</v>
      </c>
      <c r="G62" s="14"/>
      <c r="H62" s="14"/>
      <c r="I62" s="14"/>
      <c r="J62" s="43"/>
      <c r="K62" s="43"/>
    </row>
    <row r="63" spans="1:11" s="4" customFormat="1" ht="30" x14ac:dyDescent="0.25">
      <c r="A63" s="9">
        <f t="shared" si="2"/>
        <v>52</v>
      </c>
      <c r="B63" s="5" t="s">
        <v>96</v>
      </c>
      <c r="C63" s="14" t="s">
        <v>98</v>
      </c>
      <c r="D63" s="14" t="s">
        <v>148</v>
      </c>
      <c r="E63" s="14" t="s">
        <v>135</v>
      </c>
      <c r="F63" s="14" t="s">
        <v>142</v>
      </c>
      <c r="G63" s="14"/>
      <c r="H63" s="14"/>
      <c r="I63" s="14"/>
      <c r="J63" s="43"/>
      <c r="K63" s="43"/>
    </row>
    <row r="64" spans="1:11" s="4" customFormat="1" ht="30" x14ac:dyDescent="0.25">
      <c r="A64" s="9">
        <f t="shared" si="2"/>
        <v>53</v>
      </c>
      <c r="B64" s="5" t="s">
        <v>96</v>
      </c>
      <c r="C64" s="14" t="s">
        <v>99</v>
      </c>
      <c r="D64" s="14" t="s">
        <v>148</v>
      </c>
      <c r="E64" s="14" t="s">
        <v>135</v>
      </c>
      <c r="F64" s="14" t="s">
        <v>142</v>
      </c>
      <c r="G64" s="14"/>
      <c r="H64" s="14"/>
      <c r="I64" s="14"/>
      <c r="J64" s="43"/>
      <c r="K64" s="43"/>
    </row>
    <row r="65" spans="1:11" s="4" customFormat="1" ht="30" x14ac:dyDescent="0.25">
      <c r="A65" s="9">
        <f t="shared" si="2"/>
        <v>54</v>
      </c>
      <c r="B65" s="5" t="s">
        <v>101</v>
      </c>
      <c r="C65" s="14" t="s">
        <v>100</v>
      </c>
      <c r="D65" s="14" t="s">
        <v>148</v>
      </c>
      <c r="E65" s="14" t="s">
        <v>135</v>
      </c>
      <c r="F65" s="14" t="s">
        <v>142</v>
      </c>
      <c r="G65" s="14"/>
      <c r="H65" s="14"/>
      <c r="I65" s="14"/>
      <c r="J65" s="43"/>
      <c r="K65" s="43"/>
    </row>
    <row r="66" spans="1:11" s="4" customFormat="1" ht="30" x14ac:dyDescent="0.25">
      <c r="A66" s="9">
        <f t="shared" si="2"/>
        <v>55</v>
      </c>
      <c r="B66" s="5" t="s">
        <v>101</v>
      </c>
      <c r="C66" s="14" t="s">
        <v>102</v>
      </c>
      <c r="D66" s="14" t="s">
        <v>141</v>
      </c>
      <c r="E66" s="14" t="s">
        <v>135</v>
      </c>
      <c r="F66" s="14" t="s">
        <v>142</v>
      </c>
      <c r="G66" s="14"/>
      <c r="H66" s="14"/>
      <c r="I66" s="14"/>
      <c r="J66" s="43"/>
      <c r="K66" s="43"/>
    </row>
    <row r="67" spans="1:11" s="4" customFormat="1" ht="30" x14ac:dyDescent="0.25">
      <c r="A67" s="9">
        <f t="shared" si="2"/>
        <v>56</v>
      </c>
      <c r="B67" s="5" t="s">
        <v>101</v>
      </c>
      <c r="C67" s="14" t="s">
        <v>103</v>
      </c>
      <c r="D67" s="14" t="s">
        <v>151</v>
      </c>
      <c r="E67" s="14" t="s">
        <v>135</v>
      </c>
      <c r="F67" s="14" t="s">
        <v>142</v>
      </c>
      <c r="G67" s="14"/>
      <c r="H67" s="14"/>
      <c r="I67" s="14"/>
      <c r="J67" s="43"/>
      <c r="K67" s="43"/>
    </row>
    <row r="68" spans="1:11" s="4" customFormat="1" ht="45" x14ac:dyDescent="0.25">
      <c r="A68" s="9">
        <f t="shared" si="2"/>
        <v>57</v>
      </c>
      <c r="B68" s="5" t="s">
        <v>101</v>
      </c>
      <c r="C68" s="14" t="s">
        <v>104</v>
      </c>
      <c r="D68" s="14" t="s">
        <v>141</v>
      </c>
      <c r="E68" s="14" t="s">
        <v>135</v>
      </c>
      <c r="F68" s="14" t="s">
        <v>142</v>
      </c>
      <c r="G68" s="14"/>
      <c r="H68" s="14"/>
      <c r="I68" s="14"/>
      <c r="J68" s="43"/>
      <c r="K68" s="43"/>
    </row>
    <row r="69" spans="1:11" s="4" customFormat="1" ht="30" x14ac:dyDescent="0.25">
      <c r="A69" s="9">
        <f t="shared" si="2"/>
        <v>58</v>
      </c>
      <c r="B69" s="5" t="s">
        <v>105</v>
      </c>
      <c r="C69" s="14" t="s">
        <v>30</v>
      </c>
      <c r="D69" s="14" t="s">
        <v>151</v>
      </c>
      <c r="E69" s="14" t="s">
        <v>135</v>
      </c>
      <c r="F69" s="14" t="s">
        <v>142</v>
      </c>
      <c r="G69" s="14"/>
      <c r="H69" s="14"/>
      <c r="I69" s="14"/>
      <c r="J69" s="43"/>
      <c r="K69" s="43"/>
    </row>
    <row r="70" spans="1:11" s="4" customFormat="1" ht="31.5" customHeight="1" x14ac:dyDescent="0.25">
      <c r="A70" s="9">
        <f t="shared" si="2"/>
        <v>59</v>
      </c>
      <c r="B70" s="5" t="s">
        <v>105</v>
      </c>
      <c r="C70" s="14" t="s">
        <v>106</v>
      </c>
      <c r="D70" s="14" t="s">
        <v>148</v>
      </c>
      <c r="E70" s="14" t="s">
        <v>140</v>
      </c>
      <c r="F70" s="14" t="s">
        <v>142</v>
      </c>
      <c r="G70" s="14"/>
      <c r="H70" s="14"/>
      <c r="I70" s="14"/>
      <c r="J70" s="43"/>
      <c r="K70" s="43"/>
    </row>
    <row r="71" spans="1:11" s="4" customFormat="1" ht="60" x14ac:dyDescent="0.25">
      <c r="A71" s="9">
        <f t="shared" si="2"/>
        <v>60</v>
      </c>
      <c r="B71" s="5" t="s">
        <v>105</v>
      </c>
      <c r="C71" s="14" t="s">
        <v>107</v>
      </c>
      <c r="D71" s="14" t="s">
        <v>141</v>
      </c>
      <c r="E71" s="14" t="s">
        <v>140</v>
      </c>
      <c r="F71" s="14" t="s">
        <v>142</v>
      </c>
      <c r="G71" s="14"/>
      <c r="H71" s="14"/>
      <c r="I71" s="14"/>
      <c r="J71" s="43"/>
      <c r="K71" s="43"/>
    </row>
    <row r="72" spans="1:11" s="4" customFormat="1" ht="30" x14ac:dyDescent="0.25">
      <c r="A72" s="9">
        <f t="shared" si="2"/>
        <v>61</v>
      </c>
      <c r="B72" s="5" t="s">
        <v>108</v>
      </c>
      <c r="C72" s="14" t="s">
        <v>109</v>
      </c>
      <c r="D72" s="14" t="s">
        <v>149</v>
      </c>
      <c r="E72" s="14" t="s">
        <v>140</v>
      </c>
      <c r="F72" s="14" t="s">
        <v>142</v>
      </c>
      <c r="G72" s="14"/>
      <c r="H72" s="14"/>
      <c r="I72" s="14"/>
      <c r="J72" s="43"/>
      <c r="K72" s="43"/>
    </row>
    <row r="73" spans="1:11" s="4" customFormat="1" ht="75" x14ac:dyDescent="0.25">
      <c r="A73" s="9">
        <f t="shared" si="2"/>
        <v>62</v>
      </c>
      <c r="B73" s="5" t="s">
        <v>110</v>
      </c>
      <c r="C73" s="14" t="s">
        <v>111</v>
      </c>
      <c r="D73" s="14" t="s">
        <v>141</v>
      </c>
      <c r="E73" s="14" t="s">
        <v>140</v>
      </c>
      <c r="F73" s="14" t="s">
        <v>142</v>
      </c>
      <c r="G73" s="14"/>
      <c r="H73" s="14"/>
      <c r="I73" s="14"/>
      <c r="J73" s="43"/>
      <c r="K73" s="43"/>
    </row>
    <row r="74" spans="1:11" s="4" customFormat="1" ht="30" x14ac:dyDescent="0.25">
      <c r="A74" s="9">
        <f t="shared" si="2"/>
        <v>63</v>
      </c>
      <c r="B74" s="5" t="s">
        <v>113</v>
      </c>
      <c r="C74" s="14" t="s">
        <v>112</v>
      </c>
      <c r="D74" s="14" t="s">
        <v>148</v>
      </c>
      <c r="E74" s="14" t="s">
        <v>140</v>
      </c>
      <c r="F74" s="14" t="s">
        <v>142</v>
      </c>
      <c r="G74" s="14"/>
      <c r="H74" s="14"/>
      <c r="I74" s="14"/>
      <c r="J74" s="43"/>
      <c r="K74" s="43"/>
    </row>
    <row r="75" spans="1:11" s="4" customFormat="1" ht="60" x14ac:dyDescent="0.25">
      <c r="A75" s="9">
        <f t="shared" si="2"/>
        <v>64</v>
      </c>
      <c r="B75" s="5" t="s">
        <v>113</v>
      </c>
      <c r="C75" s="14" t="s">
        <v>114</v>
      </c>
      <c r="D75" s="14" t="s">
        <v>149</v>
      </c>
      <c r="E75" s="14" t="s">
        <v>140</v>
      </c>
      <c r="F75" s="14" t="s">
        <v>142</v>
      </c>
      <c r="G75" s="14"/>
      <c r="H75" s="14"/>
      <c r="I75" s="14"/>
      <c r="J75" s="43"/>
      <c r="K75" s="43"/>
    </row>
    <row r="76" spans="1:11" s="4" customFormat="1" ht="60" x14ac:dyDescent="0.25">
      <c r="A76" s="9">
        <f t="shared" si="2"/>
        <v>65</v>
      </c>
      <c r="B76" s="5" t="s">
        <v>115</v>
      </c>
      <c r="C76" s="14" t="s">
        <v>116</v>
      </c>
      <c r="D76" s="14" t="s">
        <v>151</v>
      </c>
      <c r="E76" s="14" t="s">
        <v>140</v>
      </c>
      <c r="F76" s="14" t="s">
        <v>142</v>
      </c>
      <c r="G76" s="14"/>
      <c r="H76" s="14"/>
      <c r="I76" s="14"/>
      <c r="J76" s="43"/>
      <c r="K76" s="43"/>
    </row>
    <row r="77" spans="1:11" s="4" customFormat="1" ht="30" x14ac:dyDescent="0.25">
      <c r="A77" s="9">
        <f t="shared" si="2"/>
        <v>66</v>
      </c>
      <c r="B77" s="5" t="s">
        <v>123</v>
      </c>
      <c r="C77" s="14" t="s">
        <v>117</v>
      </c>
      <c r="D77" s="14" t="s">
        <v>141</v>
      </c>
      <c r="E77" s="14" t="s">
        <v>140</v>
      </c>
      <c r="F77" s="14" t="s">
        <v>142</v>
      </c>
      <c r="G77" s="14"/>
      <c r="H77" s="14"/>
      <c r="I77" s="14"/>
      <c r="J77" s="43"/>
      <c r="K77" s="43"/>
    </row>
    <row r="78" spans="1:11" s="4" customFormat="1" x14ac:dyDescent="0.25">
      <c r="A78" s="9">
        <f t="shared" si="2"/>
        <v>67</v>
      </c>
      <c r="B78" s="5" t="s">
        <v>115</v>
      </c>
      <c r="C78" s="14" t="s">
        <v>118</v>
      </c>
      <c r="D78" s="14" t="s">
        <v>143</v>
      </c>
      <c r="E78" s="14" t="s">
        <v>140</v>
      </c>
      <c r="F78" s="14" t="s">
        <v>142</v>
      </c>
      <c r="G78" s="14"/>
      <c r="H78" s="14"/>
      <c r="I78" s="14"/>
      <c r="J78" s="43"/>
      <c r="K78" s="43"/>
    </row>
    <row r="79" spans="1:11" s="4" customFormat="1" ht="30" x14ac:dyDescent="0.25">
      <c r="A79" s="9">
        <f t="shared" si="2"/>
        <v>68</v>
      </c>
      <c r="B79" s="5" t="s">
        <v>123</v>
      </c>
      <c r="C79" s="14" t="s">
        <v>119</v>
      </c>
      <c r="D79" s="14" t="s">
        <v>143</v>
      </c>
      <c r="E79" s="14" t="s">
        <v>140</v>
      </c>
      <c r="F79" s="14" t="s">
        <v>142</v>
      </c>
      <c r="G79" s="14"/>
      <c r="H79" s="14"/>
      <c r="I79" s="14"/>
      <c r="J79" s="43"/>
      <c r="K79" s="43"/>
    </row>
    <row r="80" spans="1:11" s="4" customFormat="1" ht="30" x14ac:dyDescent="0.25">
      <c r="A80" s="9">
        <f t="shared" si="2"/>
        <v>69</v>
      </c>
      <c r="B80" s="5" t="s">
        <v>115</v>
      </c>
      <c r="C80" s="14" t="s">
        <v>120</v>
      </c>
      <c r="D80" s="14" t="s">
        <v>141</v>
      </c>
      <c r="E80" s="14" t="s">
        <v>140</v>
      </c>
      <c r="F80" s="14" t="s">
        <v>142</v>
      </c>
      <c r="G80" s="14"/>
      <c r="H80" s="14"/>
      <c r="I80" s="14"/>
      <c r="J80" s="43"/>
      <c r="K80" s="43"/>
    </row>
    <row r="81" spans="1:11" s="4" customFormat="1" ht="60" x14ac:dyDescent="0.25">
      <c r="A81" s="9">
        <f t="shared" si="2"/>
        <v>70</v>
      </c>
      <c r="B81" s="5" t="s">
        <v>123</v>
      </c>
      <c r="C81" s="14" t="s">
        <v>121</v>
      </c>
      <c r="D81" s="14" t="s">
        <v>157</v>
      </c>
      <c r="E81" s="14" t="s">
        <v>140</v>
      </c>
      <c r="F81" s="14" t="s">
        <v>142</v>
      </c>
      <c r="G81" s="14"/>
      <c r="H81" s="14"/>
      <c r="I81" s="14"/>
      <c r="J81" s="43"/>
      <c r="K81" s="43"/>
    </row>
    <row r="82" spans="1:11" s="4" customFormat="1" ht="45" x14ac:dyDescent="0.25">
      <c r="A82" s="9">
        <f t="shared" si="2"/>
        <v>71</v>
      </c>
      <c r="B82" s="5" t="s">
        <v>123</v>
      </c>
      <c r="C82" s="14" t="s">
        <v>122</v>
      </c>
      <c r="D82" s="14" t="s">
        <v>143</v>
      </c>
      <c r="E82" s="14" t="s">
        <v>140</v>
      </c>
      <c r="F82" s="14" t="s">
        <v>142</v>
      </c>
      <c r="G82" s="14"/>
      <c r="H82" s="14"/>
      <c r="I82" s="14"/>
      <c r="J82" s="43"/>
      <c r="K82" s="43"/>
    </row>
    <row r="83" spans="1:11" s="4" customFormat="1" ht="60" x14ac:dyDescent="0.25">
      <c r="A83" s="9">
        <f t="shared" si="2"/>
        <v>72</v>
      </c>
      <c r="B83" s="5" t="s">
        <v>125</v>
      </c>
      <c r="C83" s="14" t="s">
        <v>124</v>
      </c>
      <c r="D83" s="14" t="s">
        <v>141</v>
      </c>
      <c r="E83" s="14" t="s">
        <v>140</v>
      </c>
      <c r="F83" s="14" t="s">
        <v>142</v>
      </c>
      <c r="G83" s="14"/>
      <c r="H83" s="14"/>
      <c r="I83" s="14"/>
      <c r="J83" s="43"/>
      <c r="K83" s="43"/>
    </row>
    <row r="84" spans="1:11" s="4" customFormat="1" ht="30" x14ac:dyDescent="0.25">
      <c r="A84" s="9">
        <f t="shared" si="2"/>
        <v>73</v>
      </c>
      <c r="B84" s="5" t="s">
        <v>129</v>
      </c>
      <c r="C84" s="14" t="s">
        <v>126</v>
      </c>
      <c r="D84" s="14" t="s">
        <v>151</v>
      </c>
      <c r="E84" s="14" t="s">
        <v>140</v>
      </c>
      <c r="F84" s="14" t="s">
        <v>142</v>
      </c>
      <c r="G84" s="14"/>
      <c r="H84" s="14"/>
      <c r="I84" s="14"/>
      <c r="J84" s="43"/>
      <c r="K84" s="43"/>
    </row>
    <row r="85" spans="1:11" s="4" customFormat="1" ht="30" x14ac:dyDescent="0.25">
      <c r="A85" s="9">
        <f t="shared" si="2"/>
        <v>74</v>
      </c>
      <c r="B85" s="5" t="s">
        <v>129</v>
      </c>
      <c r="C85" s="14" t="s">
        <v>127</v>
      </c>
      <c r="D85" s="14" t="s">
        <v>151</v>
      </c>
      <c r="E85" s="14" t="s">
        <v>140</v>
      </c>
      <c r="F85" s="14" t="s">
        <v>142</v>
      </c>
      <c r="G85" s="14"/>
      <c r="H85" s="14"/>
      <c r="I85" s="14"/>
      <c r="J85" s="43"/>
      <c r="K85" s="43"/>
    </row>
    <row r="86" spans="1:11" s="4" customFormat="1" ht="30" x14ac:dyDescent="0.25">
      <c r="A86" s="9">
        <f t="shared" si="2"/>
        <v>75</v>
      </c>
      <c r="B86" s="5" t="s">
        <v>129</v>
      </c>
      <c r="C86" s="14" t="s">
        <v>128</v>
      </c>
      <c r="D86" s="14" t="s">
        <v>150</v>
      </c>
      <c r="E86" s="14" t="s">
        <v>140</v>
      </c>
      <c r="F86" s="14" t="s">
        <v>142</v>
      </c>
      <c r="G86" s="14"/>
      <c r="H86" s="14"/>
      <c r="I86" s="14"/>
      <c r="J86" s="43"/>
      <c r="K86" s="43"/>
    </row>
    <row r="87" spans="1:11" s="4" customFormat="1" ht="30" x14ac:dyDescent="0.25">
      <c r="A87" s="9">
        <f t="shared" si="2"/>
        <v>76</v>
      </c>
      <c r="B87" s="5" t="s">
        <v>129</v>
      </c>
      <c r="C87" s="14" t="s">
        <v>130</v>
      </c>
      <c r="D87" s="14" t="s">
        <v>141</v>
      </c>
      <c r="E87" s="14" t="s">
        <v>140</v>
      </c>
      <c r="F87" s="14" t="s">
        <v>142</v>
      </c>
      <c r="G87" s="14"/>
      <c r="H87" s="14"/>
      <c r="I87" s="14"/>
      <c r="J87" s="43"/>
      <c r="K87" s="43"/>
    </row>
    <row r="88" spans="1:11" x14ac:dyDescent="0.25">
      <c r="A88" s="44" t="s">
        <v>166</v>
      </c>
      <c r="B88" s="44"/>
      <c r="C88" s="44"/>
      <c r="D88" s="44"/>
      <c r="E88" s="44"/>
      <c r="F88" s="44"/>
      <c r="G88" s="44"/>
      <c r="H88" s="44"/>
      <c r="I88" s="44"/>
      <c r="J88" s="44"/>
      <c r="K88" s="44"/>
    </row>
  </sheetData>
  <mergeCells count="101">
    <mergeCell ref="A88:K88"/>
    <mergeCell ref="J87:K87"/>
    <mergeCell ref="J82:K82"/>
    <mergeCell ref="J83:K83"/>
    <mergeCell ref="J84:K84"/>
    <mergeCell ref="J85:K85"/>
    <mergeCell ref="J86:K86"/>
    <mergeCell ref="J77:K77"/>
    <mergeCell ref="J78:K78"/>
    <mergeCell ref="J79:K79"/>
    <mergeCell ref="J80:K80"/>
    <mergeCell ref="J81:K81"/>
    <mergeCell ref="J72:K72"/>
    <mergeCell ref="J73:K73"/>
    <mergeCell ref="J74:K74"/>
    <mergeCell ref="J75:K75"/>
    <mergeCell ref="J76:K76"/>
    <mergeCell ref="J67:K67"/>
    <mergeCell ref="J68:K68"/>
    <mergeCell ref="J69:K69"/>
    <mergeCell ref="J70:K70"/>
    <mergeCell ref="J71:K71"/>
    <mergeCell ref="J62:K62"/>
    <mergeCell ref="J63:K63"/>
    <mergeCell ref="J64:K64"/>
    <mergeCell ref="J65:K65"/>
    <mergeCell ref="J66:K66"/>
    <mergeCell ref="J57:K57"/>
    <mergeCell ref="J58:K58"/>
    <mergeCell ref="J59:K59"/>
    <mergeCell ref="J60:K60"/>
    <mergeCell ref="J61:K61"/>
    <mergeCell ref="J52:K52"/>
    <mergeCell ref="J53:K53"/>
    <mergeCell ref="J54:K54"/>
    <mergeCell ref="J55:K55"/>
    <mergeCell ref="J56:K56"/>
    <mergeCell ref="J47:K47"/>
    <mergeCell ref="J48:K48"/>
    <mergeCell ref="J49:K49"/>
    <mergeCell ref="J50:K50"/>
    <mergeCell ref="J51:K51"/>
    <mergeCell ref="J42:K42"/>
    <mergeCell ref="J43:K43"/>
    <mergeCell ref="J44:K44"/>
    <mergeCell ref="J45:K45"/>
    <mergeCell ref="J46:K46"/>
    <mergeCell ref="J38:K38"/>
    <mergeCell ref="J37:K37"/>
    <mergeCell ref="J39:K39"/>
    <mergeCell ref="J40:K40"/>
    <mergeCell ref="J41:K41"/>
    <mergeCell ref="J32:K32"/>
    <mergeCell ref="J33:K33"/>
    <mergeCell ref="J34:K34"/>
    <mergeCell ref="J35:K35"/>
    <mergeCell ref="J36:K36"/>
    <mergeCell ref="J27:K27"/>
    <mergeCell ref="J28:K28"/>
    <mergeCell ref="J29:K29"/>
    <mergeCell ref="J30:K30"/>
    <mergeCell ref="J31:K31"/>
    <mergeCell ref="J24:K24"/>
    <mergeCell ref="J25:K25"/>
    <mergeCell ref="J26:K26"/>
    <mergeCell ref="J11:K11"/>
    <mergeCell ref="J12:K12"/>
    <mergeCell ref="J13:K13"/>
    <mergeCell ref="J19:K19"/>
    <mergeCell ref="J20:K20"/>
    <mergeCell ref="J21:K21"/>
    <mergeCell ref="J22:K22"/>
    <mergeCell ref="J23:K23"/>
    <mergeCell ref="J14:K14"/>
    <mergeCell ref="J15:K15"/>
    <mergeCell ref="J16:K16"/>
    <mergeCell ref="J17:K17"/>
    <mergeCell ref="J18:K18"/>
    <mergeCell ref="A10:K10"/>
    <mergeCell ref="A5:B5"/>
    <mergeCell ref="A6:B6"/>
    <mergeCell ref="A7:B7"/>
    <mergeCell ref="F8:K8"/>
    <mergeCell ref="F9:K9"/>
    <mergeCell ref="A9:B9"/>
    <mergeCell ref="A1:B1"/>
    <mergeCell ref="A8:B8"/>
    <mergeCell ref="C3:H3"/>
    <mergeCell ref="C4:H4"/>
    <mergeCell ref="C5:H5"/>
    <mergeCell ref="C6:H6"/>
    <mergeCell ref="C7:H7"/>
    <mergeCell ref="C1:J1"/>
    <mergeCell ref="I4:J4"/>
    <mergeCell ref="A3:B3"/>
    <mergeCell ref="A4:B4"/>
    <mergeCell ref="I5:J5"/>
    <mergeCell ref="I6:J6"/>
    <mergeCell ref="I7:J7"/>
    <mergeCell ref="A2:K2"/>
    <mergeCell ref="I3:J3"/>
  </mergeCells>
  <dataValidations count="1">
    <dataValidation type="list" allowBlank="1" showInputMessage="1" showErrorMessage="1" sqref="I12:I87 F12:F87" xr:uid="{DECCBFC3-8E73-4CAF-83C2-863BE06D06DF}">
      <formula1>"OPEN,CLOSED"</formula1>
    </dataValidation>
  </dataValidations>
  <printOptions horizontalCentered="1"/>
  <pageMargins left="0.31496062992125984" right="0.31496062992125984" top="0.31496062992125984" bottom="0.31496062992125984" header="0.51181102362204722" footer="0.19685039370078741"/>
  <pageSetup paperSize="8" scale="69" fitToHeight="0" orientation="landscape" r:id="rId1"/>
  <headerFooter>
    <oddHeader xml:space="preserve">&amp;L&amp;"arial,Regular"&amp;1&amp;K737373
</oddHeader>
    <oddFooter>&amp;L&amp;F&amp;R&amp;"Arial,Regular"&amp;10Page &amp;P of &amp;N</oddFooter>
  </headerFooter>
  <rowBreaks count="3" manualBreakCount="3">
    <brk id="26" max="10" man="1"/>
    <brk id="52" max="10" man="1"/>
    <brk id="79"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29">
              <controlPr defaultSize="0" autoFill="0" autoLine="0" autoPict="0">
                <anchor moveWithCells="1">
                  <from>
                    <xdr:col>3</xdr:col>
                    <xdr:colOff>752475</xdr:colOff>
                    <xdr:row>8</xdr:row>
                    <xdr:rowOff>9525</xdr:rowOff>
                  </from>
                  <to>
                    <xdr:col>3</xdr:col>
                    <xdr:colOff>990600</xdr:colOff>
                    <xdr:row>9</xdr:row>
                    <xdr:rowOff>0</xdr:rowOff>
                  </to>
                </anchor>
              </controlPr>
            </control>
          </mc:Choice>
        </mc:AlternateContent>
        <mc:AlternateContent xmlns:mc="http://schemas.openxmlformats.org/markup-compatibility/2006">
          <mc:Choice Requires="x14">
            <control shapeId="1054" r:id="rId5" name="Check Box 30">
              <controlPr defaultSize="0" autoFill="0" autoLine="0" autoPict="0">
                <anchor moveWithCells="1">
                  <from>
                    <xdr:col>1</xdr:col>
                    <xdr:colOff>1019175</xdr:colOff>
                    <xdr:row>6</xdr:row>
                    <xdr:rowOff>238125</xdr:rowOff>
                  </from>
                  <to>
                    <xdr:col>2</xdr:col>
                    <xdr:colOff>0</xdr:colOff>
                    <xdr:row>7</xdr:row>
                    <xdr:rowOff>152400</xdr:rowOff>
                  </to>
                </anchor>
              </controlPr>
            </control>
          </mc:Choice>
        </mc:AlternateContent>
        <mc:AlternateContent xmlns:mc="http://schemas.openxmlformats.org/markup-compatibility/2006">
          <mc:Choice Requires="x14">
            <control shapeId="1055" r:id="rId6" name="Check Box 31">
              <controlPr defaultSize="0" autoFill="0" autoLine="0" autoPict="0">
                <anchor moveWithCells="1">
                  <from>
                    <xdr:col>1</xdr:col>
                    <xdr:colOff>1009650</xdr:colOff>
                    <xdr:row>8</xdr:row>
                    <xdr:rowOff>0</xdr:rowOff>
                  </from>
                  <to>
                    <xdr:col>2</xdr:col>
                    <xdr:colOff>0</xdr:colOff>
                    <xdr:row>9</xdr:row>
                    <xdr:rowOff>9525</xdr:rowOff>
                  </to>
                </anchor>
              </controlPr>
            </control>
          </mc:Choice>
        </mc:AlternateContent>
        <mc:AlternateContent xmlns:mc="http://schemas.openxmlformats.org/markup-compatibility/2006">
          <mc:Choice Requires="x14">
            <control shapeId="1056" r:id="rId7" name="Check Box 32">
              <controlPr defaultSize="0" autoFill="0" autoLine="0" autoPict="0">
                <anchor moveWithCells="1">
                  <from>
                    <xdr:col>3</xdr:col>
                    <xdr:colOff>733425</xdr:colOff>
                    <xdr:row>7</xdr:row>
                    <xdr:rowOff>28575</xdr:rowOff>
                  </from>
                  <to>
                    <xdr:col>3</xdr:col>
                    <xdr:colOff>962025</xdr:colOff>
                    <xdr:row>8</xdr:row>
                    <xdr:rowOff>9525</xdr:rowOff>
                  </to>
                </anchor>
              </controlPr>
            </control>
          </mc:Choice>
        </mc:AlternateContent>
        <mc:AlternateContent xmlns:mc="http://schemas.openxmlformats.org/markup-compatibility/2006">
          <mc:Choice Requires="x14">
            <control shapeId="1057" r:id="rId8" name="Check Box 33">
              <controlPr defaultSize="0" autoFill="0" autoLine="0" autoPict="0">
                <anchor moveWithCells="1">
                  <from>
                    <xdr:col>1</xdr:col>
                    <xdr:colOff>1009650</xdr:colOff>
                    <xdr:row>86</xdr:row>
                    <xdr:rowOff>0</xdr:rowOff>
                  </from>
                  <to>
                    <xdr:col>2</xdr:col>
                    <xdr:colOff>0</xdr:colOff>
                    <xdr:row>86</xdr:row>
                    <xdr:rowOff>257175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701eb6e-44ef-4122-88b2-350d677601fa" xsi:nil="true"/>
    <lcf76f155ced4ddcb4097134ff3c332f xmlns="b3312b41-593e-4b70-8d7a-f3c74e8ec4d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B8AFB8D4D0314AB5428F62107302AE" ma:contentTypeVersion="13" ma:contentTypeDescription="Create a new document." ma:contentTypeScope="" ma:versionID="e1d2b3b99e21735467f956fd99bf8358">
  <xsd:schema xmlns:xsd="http://www.w3.org/2001/XMLSchema" xmlns:xs="http://www.w3.org/2001/XMLSchema" xmlns:p="http://schemas.microsoft.com/office/2006/metadata/properties" xmlns:ns2="b3312b41-593e-4b70-8d7a-f3c74e8ec4d0" xmlns:ns3="0701eb6e-44ef-4122-88b2-350d677601fa" targetNamespace="http://schemas.microsoft.com/office/2006/metadata/properties" ma:root="true" ma:fieldsID="bb95b0088ad0b6c656251772124e33b8" ns2:_="" ns3:_="">
    <xsd:import namespace="b3312b41-593e-4b70-8d7a-f3c74e8ec4d0"/>
    <xsd:import namespace="0701eb6e-44ef-4122-88b2-350d677601f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312b41-593e-4b70-8d7a-f3c74e8ec4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20b3a9a-9178-4a6d-b079-fdfb03e9f179"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701eb6e-44ef-4122-88b2-350d677601fa"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15c11bf-0b87-4430-8222-bac98f54a4af}" ma:internalName="TaxCatchAll" ma:showField="CatchAllData" ma:web="0701eb6e-44ef-4122-88b2-350d677601fa">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B6095-1386-401F-B0BF-196FD408310D}">
  <ds:schemaRefs>
    <ds:schemaRef ds:uri="http://schemas.openxmlformats.org/package/2006/metadata/core-properties"/>
    <ds:schemaRef ds:uri="http://schemas.microsoft.com/office/2006/documentManagement/types"/>
    <ds:schemaRef ds:uri="http://purl.org/dc/dcmitype/"/>
    <ds:schemaRef ds:uri="http://www.w3.org/XML/1998/namespace"/>
    <ds:schemaRef ds:uri="http://schemas.microsoft.com/office/infopath/2007/PartnerControls"/>
    <ds:schemaRef ds:uri="b3312b41-593e-4b70-8d7a-f3c74e8ec4d0"/>
    <ds:schemaRef ds:uri="0701eb6e-44ef-4122-88b2-350d677601fa"/>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29EEB6EB-78CD-46D2-AAAD-A06B43842E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312b41-593e-4b70-8d7a-f3c74e8ec4d0"/>
    <ds:schemaRef ds:uri="0701eb6e-44ef-4122-88b2-350d677601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61EA8-1119-47E3-A092-D184FA42D316}">
  <ds:schemaRefs>
    <ds:schemaRef ds:uri="http://schemas.microsoft.com/sharepoint/v3/contenttype/forms"/>
  </ds:schemaRefs>
</ds:datastoreItem>
</file>

<file path=docMetadata/LabelInfo.xml><?xml version="1.0" encoding="utf-8"?>
<clbl:labelList xmlns:clbl="http://schemas.microsoft.com/office/2020/mipLabelMetadata">
  <clbl:label id="{2c5ce59d-8065-4e55-8401-511b31f80404}" enabled="1" method="Privileged" siteId="{74892fe7-b6cb-43e7-912b-52194d3fd7c8}"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Wood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Anoche, Pearl</dc:creator>
  <cp:lastModifiedBy>Kareem Ahamed Fadil</cp:lastModifiedBy>
  <cp:lastPrinted>2025-07-16T14:47:31Z</cp:lastPrinted>
  <dcterms:created xsi:type="dcterms:W3CDTF">2023-10-05T05:59:10Z</dcterms:created>
  <dcterms:modified xsi:type="dcterms:W3CDTF">2025-07-16T14:50:17Z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0x0101003AB8AFB8D4D0314AB5428F62107302AE</vt:lpwstr>
  </property>
  <property fmtid="{D5CDD505-2E9C-101B-9397-08002B2CF9AE}" pid="3" name="MediaServiceImageTags">
    <vt:lpwstr/>
  </property>
</Properties>
</file>