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filterPrivacy="1" codeName="ThisWorkbook" defaultThemeVersion="124226"/>
  <bookViews>
    <workbookView xWindow="0" yWindow="0" windowWidth="17256" windowHeight="5640" firstSheet="1" activeTab="2"/>
  </bookViews>
  <sheets>
    <sheet name="Contents" sheetId="2" state="hidden" r:id="rId1"/>
    <sheet name="Instructions" sheetId="3" r:id="rId2"/>
    <sheet name="1) Vendor Questions" sheetId="7" r:id="rId3"/>
    <sheet name="2) Tables" sheetId="5" r:id="rId4"/>
    <sheet name="3) Financials" sheetId="9" r:id="rId5"/>
    <sheet name="Sheet1 (2)" sheetId="10" state="hidden" r:id="rId6"/>
    <sheet name="Sheet1" sheetId="8" state="hidden" r:id="rId7"/>
    <sheet name="Vendor QuestionsCHQ" sheetId="4" state="hidden" r:id="rId8"/>
    <sheet name="4-Questionair" sheetId="11" r:id="rId9"/>
  </sheets>
  <externalReferences>
    <externalReference r:id="rId10"/>
  </externalReferences>
  <definedNames>
    <definedName name="_xlnm._FilterDatabase" localSheetId="6" hidden="1">Sheet1!$A$1:$A$162</definedName>
    <definedName name="AreaCol">Table1[[#All],[Sourcing area]]</definedName>
    <definedName name="AreaList">'Sheet1 (2)'!$I$2:$I$7</definedName>
    <definedName name="AreaStart">Table1[[#Headers],[Sourcing area]]</definedName>
    <definedName name="CatCol">Table1[[#All],[Sourcing category]]</definedName>
    <definedName name="CatList">'Sheet1 (2)'!$J$2:$J$21</definedName>
    <definedName name="CatStart">Table1[[#Headers],[Sourcing category]]</definedName>
    <definedName name="GroupList">'Sheet1 (2)'!$K$2:$K$54</definedName>
    <definedName name="GrpCol">Table1[[#All],[Sourcing group]]</definedName>
    <definedName name="GrpStart">Table1[[#Headers],[Sourcing group]]</definedName>
    <definedName name="MktCol">Table1[[#All],[Sourcing market]]</definedName>
    <definedName name="MktList">Table2[Sourcing market]</definedName>
    <definedName name="MktStart">Table1[[#Headers],[Sourcing market]]</definedName>
    <definedName name="SubCol">Table1[[#All],[Sourcing sub-market]]</definedName>
    <definedName name="SubStart">Table1[[#Headers],[Sourcing sub-market]]</definedName>
  </definedNames>
  <calcPr calcId="162913"/>
</workbook>
</file>

<file path=xl/calcChain.xml><?xml version="1.0" encoding="utf-8"?>
<calcChain xmlns="http://schemas.openxmlformats.org/spreadsheetml/2006/main">
  <c r="E30" i="9" l="1"/>
  <c r="E25" i="9" l="1"/>
  <c r="E24" i="9" l="1"/>
  <c r="G30" i="9"/>
  <c r="F30" i="9"/>
  <c r="G29" i="9"/>
  <c r="F29" i="9"/>
  <c r="E29" i="9"/>
  <c r="G28" i="9"/>
  <c r="F28" i="9"/>
  <c r="E28" i="9"/>
  <c r="G27" i="9"/>
  <c r="F27" i="9"/>
  <c r="E27" i="9"/>
  <c r="G26" i="9"/>
  <c r="F26" i="9"/>
  <c r="E26" i="9"/>
  <c r="G25" i="9"/>
  <c r="F25" i="9"/>
  <c r="G24" i="9"/>
  <c r="F24" i="9"/>
  <c r="H40" i="4" l="1"/>
  <c r="H28" i="4"/>
  <c r="H27" i="4"/>
  <c r="H26" i="4"/>
  <c r="H25" i="4"/>
  <c r="H24" i="4"/>
  <c r="H23" i="4"/>
  <c r="H22" i="4"/>
  <c r="H21" i="4"/>
  <c r="H20" i="4"/>
  <c r="H19" i="4"/>
  <c r="H18" i="4"/>
  <c r="H17" i="4"/>
  <c r="H16" i="4"/>
  <c r="H15" i="4"/>
  <c r="H14" i="4"/>
  <c r="H13" i="4"/>
  <c r="H12" i="4"/>
  <c r="H11" i="4"/>
  <c r="H10" i="4"/>
  <c r="H9" i="4"/>
  <c r="H20" i="7"/>
  <c r="H14" i="7"/>
  <c r="H13" i="7"/>
  <c r="H12" i="7"/>
  <c r="H11" i="7"/>
  <c r="H10" i="7"/>
  <c r="H9" i="7"/>
  <c r="H8" i="7"/>
  <c r="H7" i="7"/>
  <c r="H6" i="7"/>
  <c r="H5" i="7"/>
</calcChain>
</file>

<file path=xl/sharedStrings.xml><?xml version="1.0" encoding="utf-8"?>
<sst xmlns="http://schemas.openxmlformats.org/spreadsheetml/2006/main" count="3461" uniqueCount="907">
  <si>
    <t>Instructions</t>
  </si>
  <si>
    <t>Vendor Questions</t>
  </si>
  <si>
    <t>Tables</t>
  </si>
  <si>
    <t>Contents</t>
  </si>
  <si>
    <t xml:space="preserve">1. General Company Information &amp; Financials </t>
  </si>
  <si>
    <t>Company Name</t>
  </si>
  <si>
    <t>Company Address</t>
  </si>
  <si>
    <t>Title</t>
  </si>
  <si>
    <t>Contact Phone Number</t>
  </si>
  <si>
    <t>Contact Email Address</t>
  </si>
  <si>
    <t xml:space="preserve">Please provide a brief overview of your company, its size &amp; service offerings. </t>
  </si>
  <si>
    <t>Company</t>
  </si>
  <si>
    <t>Contact Name</t>
  </si>
  <si>
    <t>Contact Position</t>
  </si>
  <si>
    <t>Phone Number</t>
  </si>
  <si>
    <t>Email</t>
  </si>
  <si>
    <t>1. Completing this document</t>
  </si>
  <si>
    <t>The following sheets require input from you:</t>
  </si>
  <si>
    <t>Please list your parent, affiliates and subsidiaries, including your partners</t>
  </si>
  <si>
    <t xml:space="preserve">Please provide your last two Audited financial statements </t>
  </si>
  <si>
    <t>&lt;&lt; Please complete Table 2  &gt;&gt;</t>
  </si>
  <si>
    <t>Please provide client references.</t>
  </si>
  <si>
    <t>2. Relevant Project References</t>
  </si>
  <si>
    <t>3. Quality, Environment and Occupational Health and Safety</t>
  </si>
  <si>
    <t>&lt;&lt; Please complete Table 1  &gt;&gt;</t>
  </si>
  <si>
    <t xml:space="preserve">Parent </t>
  </si>
  <si>
    <t>Affiliate</t>
  </si>
  <si>
    <t>Subsidiary</t>
  </si>
  <si>
    <t>Partners</t>
  </si>
  <si>
    <t xml:space="preserve"> Table 1 - Detail of associated Companies</t>
  </si>
  <si>
    <t>Type of contract</t>
  </si>
  <si>
    <t>Size</t>
  </si>
  <si>
    <t>Execution time</t>
  </si>
  <si>
    <t>Project 1</t>
  </si>
  <si>
    <t>Project 2</t>
  </si>
  <si>
    <t>Project 3</t>
  </si>
  <si>
    <t>&lt;&lt; Please complete Table 3  &gt;&gt;</t>
  </si>
  <si>
    <t>please provide attachements</t>
  </si>
  <si>
    <t>Please name and provide attachements</t>
  </si>
  <si>
    <t xml:space="preserve">Please provide detail of  5 relevant and  completed projects (type of contract,scope of work, size, execution time &amp; project value) </t>
  </si>
  <si>
    <t>Please provide list of machinery &amp; resources</t>
  </si>
  <si>
    <t>Project 4</t>
  </si>
  <si>
    <t>Project 5</t>
  </si>
  <si>
    <t>Please provide an overview of your Quality Assurance program,HSE program / system. Organization certifications, achievements and awards in HSE should also be provided</t>
  </si>
  <si>
    <t>Please also provide your written consent to ABC and it's attachments in your response to RFI</t>
  </si>
  <si>
    <t>Compliance to Telenor Pakistan HSE  requirmentsas contained in ABC &amp; its annexures</t>
  </si>
  <si>
    <t>Scope</t>
  </si>
  <si>
    <t>project value</t>
  </si>
  <si>
    <t>Net Profit</t>
  </si>
  <si>
    <t>Gross Profit</t>
  </si>
  <si>
    <t>Gross profit / sales</t>
  </si>
  <si>
    <t>Net profit before Interest &amp; taxes/ sales</t>
  </si>
  <si>
    <t>Formula</t>
  </si>
  <si>
    <t>Year1</t>
  </si>
  <si>
    <t>Year 2</t>
  </si>
  <si>
    <t>Year 3</t>
  </si>
  <si>
    <t>Sales revenue</t>
  </si>
  <si>
    <t>Return on assets</t>
  </si>
  <si>
    <t>Net profit before taxes/ Average of (Non-Current Assets + Current Assets)</t>
  </si>
  <si>
    <t>Current Liabilities + Non-Current Liabilities/ Shareholder’s equity</t>
  </si>
  <si>
    <t>Debt equity ratio</t>
  </si>
  <si>
    <t xml:space="preserve">Acid test or quick ratio </t>
  </si>
  <si>
    <t>Cash &amp; bank balances + Trade debtors + Short term investments/ Current liabilities</t>
  </si>
  <si>
    <t>Current ratio</t>
  </si>
  <si>
    <t>Current Assets/ Current Liabilities</t>
  </si>
  <si>
    <t>SUPPLIER PREQUALIFICATION QUESTIONNAIRE</t>
  </si>
  <si>
    <t>Public limited company</t>
  </si>
  <si>
    <t xml:space="preserve">Private company </t>
  </si>
  <si>
    <t xml:space="preserve">Partnership </t>
  </si>
  <si>
    <t>Names of parent/sister/subsidiary organizations (if any)</t>
  </si>
  <si>
    <t>B. FINANCE</t>
  </si>
  <si>
    <t>Is your organization committed to the concept of Total Quality Management?</t>
  </si>
  <si>
    <r>
      <t>Can you guarantee that products supplied by your organization will require no inspection by the purchaser?</t>
    </r>
    <r>
      <rPr>
        <sz val="10"/>
        <color theme="1"/>
        <rFont val="Arial"/>
        <family val="2"/>
      </rPr>
      <t xml:space="preserve"> </t>
    </r>
  </si>
  <si>
    <t>Please state the names of your major customers</t>
  </si>
  <si>
    <t>Reduce or eliminate paper transactions</t>
  </si>
  <si>
    <t>Provide real-time information on product availability and inventory?</t>
  </si>
  <si>
    <t>Provide facilities for inter-organization collaboration?</t>
  </si>
  <si>
    <t>Has your organization an e-procurement strategy?</t>
  </si>
  <si>
    <t>Please provide any additional relevant information</t>
  </si>
  <si>
    <t>  GENERAL</t>
  </si>
  <si>
    <t>A.</t>
  </si>
  <si>
    <t>Name of Organization</t>
  </si>
  <si>
    <t>Address</t>
  </si>
  <si>
    <t>Telephone</t>
  </si>
  <si>
    <t>Legal status</t>
  </si>
  <si>
    <t>Number of full time employees</t>
  </si>
  <si>
    <t>Primary PQQ Contact Name</t>
  </si>
  <si>
    <t>Back Up PQQ Contact Name</t>
  </si>
  <si>
    <t>The "Vendor questions" asks for general details about your organization, its people, products and services, and Procedures. Please complete each section as fully as possible and attach any additional material you consider relevant.</t>
  </si>
  <si>
    <t>CRM system software</t>
  </si>
  <si>
    <t>Billing and revenue mgmt system software</t>
  </si>
  <si>
    <t>Order mgmt and provisioning system software</t>
  </si>
  <si>
    <t>Customer and product mgmt systems suite software</t>
  </si>
  <si>
    <t>ERP system software</t>
  </si>
  <si>
    <t>Enterprise project mgmt system software</t>
  </si>
  <si>
    <t>Enterprise content mgmt system software</t>
  </si>
  <si>
    <t>Corporate performance mgmt system software</t>
  </si>
  <si>
    <t>Collaboration tools</t>
  </si>
  <si>
    <t>Regulatory and compliance mgmt system software</t>
  </si>
  <si>
    <t>Document handling software</t>
  </si>
  <si>
    <t>Business intelligence tools</t>
  </si>
  <si>
    <t>Data warehouse</t>
  </si>
  <si>
    <t>Data integration systems software</t>
  </si>
  <si>
    <t>Enterprise service bus</t>
  </si>
  <si>
    <t>Security mgmt systems</t>
  </si>
  <si>
    <t>Business process mgmt systems</t>
  </si>
  <si>
    <t>Servers</t>
  </si>
  <si>
    <t>Storage</t>
  </si>
  <si>
    <t>IT network</t>
  </si>
  <si>
    <t>Client computing devices</t>
  </si>
  <si>
    <t>Printers and support devices</t>
  </si>
  <si>
    <t>Infrastructure operating system software</t>
  </si>
  <si>
    <t>Database mgmt systems</t>
  </si>
  <si>
    <t>Client operating system software</t>
  </si>
  <si>
    <t>Application development and application management</t>
  </si>
  <si>
    <t>Basic operations services</t>
  </si>
  <si>
    <t>IS/IT Strategic consultancy services</t>
  </si>
  <si>
    <t>Mobile banking software</t>
  </si>
  <si>
    <t>e-commerce platform software</t>
  </si>
  <si>
    <t>Advertising platform software</t>
  </si>
  <si>
    <t>Content aggregation store software</t>
  </si>
  <si>
    <t>Content provider access (CPA)</t>
  </si>
  <si>
    <t>Supply chain and distribution system software</t>
  </si>
  <si>
    <t>Supplier and partner mgmt system software</t>
  </si>
  <si>
    <t>VAS platform software</t>
  </si>
  <si>
    <t>Music streaming</t>
  </si>
  <si>
    <t>GERAN (2G)</t>
  </si>
  <si>
    <t>UTRAN (3G)</t>
  </si>
  <si>
    <t>eUTRAN (LTE)</t>
  </si>
  <si>
    <t>Femto cell systems</t>
  </si>
  <si>
    <t>Public WiFi nodes</t>
  </si>
  <si>
    <t>Packet switched core</t>
  </si>
  <si>
    <t>Circuit switched core</t>
  </si>
  <si>
    <t>Common core</t>
  </si>
  <si>
    <t>Rectifiers</t>
  </si>
  <si>
    <t>Batteries</t>
  </si>
  <si>
    <t>Network cables</t>
  </si>
  <si>
    <t>Feeder cable systems</t>
  </si>
  <si>
    <t>Antenna equipment</t>
  </si>
  <si>
    <t>Repeaters</t>
  </si>
  <si>
    <t>Generators</t>
  </si>
  <si>
    <t>Cooling systems</t>
  </si>
  <si>
    <t>Tower</t>
  </si>
  <si>
    <t>Shelters</t>
  </si>
  <si>
    <t>Electricy and gas</t>
  </si>
  <si>
    <t>Fossil energy</t>
  </si>
  <si>
    <t>Microwave</t>
  </si>
  <si>
    <t>Packet network elements</t>
  </si>
  <si>
    <t>Optical elements</t>
  </si>
  <si>
    <t>Network design and planning services</t>
  </si>
  <si>
    <t>Network implementation services</t>
  </si>
  <si>
    <t>Network operations services</t>
  </si>
  <si>
    <t>Network infrastructure support</t>
  </si>
  <si>
    <t>Planning and network build system software</t>
  </si>
  <si>
    <t>Network change mgmt system software</t>
  </si>
  <si>
    <t>Workforce mgmt system software</t>
  </si>
  <si>
    <t>Resource inventory mgmt system software</t>
  </si>
  <si>
    <t>Resource activation system software</t>
  </si>
  <si>
    <t>Element mgmt system software</t>
  </si>
  <si>
    <t>Service quality mgmt system software</t>
  </si>
  <si>
    <t>Trouble ticket mgmt system software</t>
  </si>
  <si>
    <t>SLA mgmt system software</t>
  </si>
  <si>
    <t>Fault (alarm) mgmt system software</t>
  </si>
  <si>
    <t>Resource (network) performance mgmt system software</t>
  </si>
  <si>
    <t>International leased lines</t>
  </si>
  <si>
    <t>Local leased lines</t>
  </si>
  <si>
    <t>National roaming</t>
  </si>
  <si>
    <t>International roaming</t>
  </si>
  <si>
    <t>National interconnect</t>
  </si>
  <si>
    <t>International interconnect</t>
  </si>
  <si>
    <t>Call centre outsourcing</t>
  </si>
  <si>
    <t>Decoders</t>
  </si>
  <si>
    <t>Smartcards</t>
  </si>
  <si>
    <t>USB modems</t>
  </si>
  <si>
    <t>Routers</t>
  </si>
  <si>
    <t>Modems</t>
  </si>
  <si>
    <t>Satellite dishes</t>
  </si>
  <si>
    <t>TV Equipment</t>
  </si>
  <si>
    <t>SIM cards</t>
  </si>
  <si>
    <t>Postal services</t>
  </si>
  <si>
    <t>Warehousing</t>
  </si>
  <si>
    <t>Land transport</t>
  </si>
  <si>
    <t>Packaging services</t>
  </si>
  <si>
    <t>Handsets</t>
  </si>
  <si>
    <t>Handset accessories</t>
  </si>
  <si>
    <t>Tablets</t>
  </si>
  <si>
    <t>Computers (resale)</t>
  </si>
  <si>
    <t>Creative advertising fees, ATL</t>
  </si>
  <si>
    <t>Advertising production, ATL</t>
  </si>
  <si>
    <t>Graphic design services</t>
  </si>
  <si>
    <t>Print, marketing</t>
  </si>
  <si>
    <t>Print, corporate material</t>
  </si>
  <si>
    <t>Carton packaging material</t>
  </si>
  <si>
    <t>Profile Merchandising</t>
  </si>
  <si>
    <t>Marketing event services</t>
  </si>
  <si>
    <t>Sponsoring</t>
  </si>
  <si>
    <t>Media services</t>
  </si>
  <si>
    <t>Media audit services</t>
  </si>
  <si>
    <t>Sales commissions</t>
  </si>
  <si>
    <t>TV channels</t>
  </si>
  <si>
    <t>Meta data services</t>
  </si>
  <si>
    <t>Insurance services</t>
  </si>
  <si>
    <t>Banking and investment</t>
  </si>
  <si>
    <t>Accounting, audit and tax services</t>
  </si>
  <si>
    <t>Vehicle leasing and investment</t>
  </si>
  <si>
    <t>Patent and trademark registration services</t>
  </si>
  <si>
    <t>Membership fee, interest organisation</t>
  </si>
  <si>
    <t>Legal advisory services</t>
  </si>
  <si>
    <t>PR services</t>
  </si>
  <si>
    <t>Technical consultancy</t>
  </si>
  <si>
    <t>Strategic management consultancy</t>
  </si>
  <si>
    <t>Temporary labour</t>
  </si>
  <si>
    <t>Business and market intelligence reports</t>
  </si>
  <si>
    <t>Training and education services</t>
  </si>
  <si>
    <t>Recruitment and executive search services</t>
  </si>
  <si>
    <t>Expatriate support services</t>
  </si>
  <si>
    <t>Translation services</t>
  </si>
  <si>
    <t>Work wear</t>
  </si>
  <si>
    <t xml:space="preserve">Business gifts </t>
  </si>
  <si>
    <t>Newspaper subscriptions</t>
  </si>
  <si>
    <t>Medical service</t>
  </si>
  <si>
    <t>Accommodation and conference</t>
  </si>
  <si>
    <t>Air travel</t>
  </si>
  <si>
    <t>Car rental</t>
  </si>
  <si>
    <t>Bus travel</t>
  </si>
  <si>
    <t>Credit card fees</t>
  </si>
  <si>
    <t>Train travel</t>
  </si>
  <si>
    <t>Travel agent service fees</t>
  </si>
  <si>
    <t>Meals and entertainment</t>
  </si>
  <si>
    <t>Parking</t>
  </si>
  <si>
    <t>Road and ferry tolls</t>
  </si>
  <si>
    <t>Taxi and driver services</t>
  </si>
  <si>
    <t>Office property rent</t>
  </si>
  <si>
    <t>Canteen services</t>
  </si>
  <si>
    <t>Vending machine service</t>
  </si>
  <si>
    <t>Drink dispenser service</t>
  </si>
  <si>
    <t>Flowers</t>
  </si>
  <si>
    <t>Cleaning services</t>
  </si>
  <si>
    <t>Waste management</t>
  </si>
  <si>
    <t>Water supply</t>
  </si>
  <si>
    <t>Security equipment and services</t>
  </si>
  <si>
    <t>Fire protection equipment and services</t>
  </si>
  <si>
    <t>Pest control services</t>
  </si>
  <si>
    <t>Janitorial services</t>
  </si>
  <si>
    <t>Maintenance and repair services</t>
  </si>
  <si>
    <t>Building refurbishment and renovation services</t>
  </si>
  <si>
    <t>Office relocation and moving services</t>
  </si>
  <si>
    <t>Office supplies</t>
  </si>
  <si>
    <t>Furniture</t>
  </si>
  <si>
    <t>Others</t>
  </si>
  <si>
    <t>CNIC</t>
  </si>
  <si>
    <t>National tax number</t>
  </si>
  <si>
    <t>Sales tax registration number</t>
  </si>
  <si>
    <t>(please choose from drop down menu)</t>
  </si>
  <si>
    <t>Year in which organization was established</t>
  </si>
  <si>
    <t>Year2</t>
  </si>
  <si>
    <t>Year3</t>
  </si>
  <si>
    <t>Please list the main products or services manufactured or provided by your organization. (Please choose from drop down menu)</t>
  </si>
  <si>
    <t>Please provide an overview of your Quality Assurance program. Organization certifications, achievements and Quality awards should also be provided</t>
  </si>
  <si>
    <t>Please provide an overview of your HSE program / system. Organization certifications, achievements and awards in HSE should also be provided</t>
  </si>
  <si>
    <t>Will you assign a key account manager.If yes please give details of Point of contact</t>
  </si>
  <si>
    <t>Names of CEO and directors</t>
  </si>
  <si>
    <t>Please also provide your written consent to ABC and it's attachments in your response to PQQ</t>
  </si>
  <si>
    <t>&lt;&lt;Please name and provide attachements&gt;&gt;</t>
  </si>
  <si>
    <t>Customer 1</t>
  </si>
  <si>
    <t>Customer 2</t>
  </si>
  <si>
    <t>Customer 3</t>
  </si>
  <si>
    <t>% of total business attributed to customer</t>
  </si>
  <si>
    <t>Customer 4</t>
  </si>
  <si>
    <t>Customer 5</t>
  </si>
  <si>
    <t>Please provide detail of  5 relevant and  completed projects (type of contract,scope of work, size, execution time &amp; project value) undertaken during the last 3 years</t>
  </si>
  <si>
    <t xml:space="preserve"> Table 2 - Major Customers</t>
  </si>
  <si>
    <t xml:space="preserve"> Table 3 - Project References </t>
  </si>
  <si>
    <t>D. HUMAN RESOURCES</t>
  </si>
  <si>
    <t>Website address</t>
  </si>
  <si>
    <t>(Ensure validity in FBR database)</t>
  </si>
  <si>
    <t>Sole Proprietor</t>
  </si>
  <si>
    <t>Please provide your last two Audited financial statements</t>
  </si>
  <si>
    <t>Please confirm ability to meet the Telenor's Information Security requirements.</t>
  </si>
  <si>
    <t>1) Vendor Questions</t>
  </si>
  <si>
    <t>2) Tables</t>
  </si>
  <si>
    <r>
      <rPr>
        <b/>
        <sz val="11"/>
        <color theme="1"/>
        <rFont val="Calibri"/>
        <family val="2"/>
        <scheme val="minor"/>
      </rPr>
      <t>Note:</t>
    </r>
    <r>
      <rPr>
        <sz val="11"/>
        <color theme="1"/>
        <rFont val="Calibri"/>
        <family val="2"/>
        <scheme val="minor"/>
      </rPr>
      <t xml:space="preserve"> Placement on the Telenor Pakistan “List of Approved Suppliers” means that while your organization will be considered as a possible supplier of the products or services you offer, it does not imply that you will be asked to quote or tender on every occasion.</t>
    </r>
  </si>
  <si>
    <t>Sourcing area</t>
  </si>
  <si>
    <t>Sourcing category</t>
  </si>
  <si>
    <t>Sourcing group</t>
  </si>
  <si>
    <t>Sourcing market</t>
  </si>
  <si>
    <t>Sourcing sub-market</t>
  </si>
  <si>
    <t>Product/Service #1</t>
  </si>
  <si>
    <t>ISIT</t>
  </si>
  <si>
    <t>BSS software</t>
  </si>
  <si>
    <t>Customer and product mgmt system software</t>
  </si>
  <si>
    <t>CRM core</t>
  </si>
  <si>
    <t>Product/Service #2</t>
  </si>
  <si>
    <t>Product/Service #3</t>
  </si>
  <si>
    <t>Product/Service #4</t>
  </si>
  <si>
    <t>Product/Service #5</t>
  </si>
  <si>
    <t>Application and content mgmt systems</t>
  </si>
  <si>
    <t>Network</t>
  </si>
  <si>
    <t>Enterprise infrastructure</t>
  </si>
  <si>
    <t>ERP system and enterprise application software</t>
  </si>
  <si>
    <t>Contact centre infrastructure</t>
  </si>
  <si>
    <t>Markets</t>
  </si>
  <si>
    <t>IT services</t>
  </si>
  <si>
    <t>Business intelligence and data warehouse software</t>
  </si>
  <si>
    <t>Product/Service catalogue and lifecycle mgmt systems</t>
  </si>
  <si>
    <t>Indirect</t>
  </si>
  <si>
    <t>Service platform software and OTT</t>
  </si>
  <si>
    <t>Middleware software</t>
  </si>
  <si>
    <t>Uncl CRM system software</t>
  </si>
  <si>
    <t>Non-sourceable</t>
  </si>
  <si>
    <t>Uncl IS/IT</t>
  </si>
  <si>
    <t>Uncl BSS software</t>
  </si>
  <si>
    <t>Uncl customer and product mgmt system software</t>
  </si>
  <si>
    <t>Billing and charging core (prepaid and postpaid)</t>
  </si>
  <si>
    <t>Uncl</t>
  </si>
  <si>
    <t>Network equipment</t>
  </si>
  <si>
    <t>Enterprise infrastructure hardware</t>
  </si>
  <si>
    <t>Recharge/voucher mgmt systems</t>
  </si>
  <si>
    <t>Managed services</t>
  </si>
  <si>
    <t>Enterprise infrastructure software</t>
  </si>
  <si>
    <t>Payment services systems</t>
  </si>
  <si>
    <t>Leased lines and international traffic</t>
  </si>
  <si>
    <t>Uncl enterprise infrastructure</t>
  </si>
  <si>
    <t>Receivables and collection mgmt systems</t>
  </si>
  <si>
    <t>Uncl network</t>
  </si>
  <si>
    <t>Transactional documentation production systems</t>
  </si>
  <si>
    <t>Business process outsourcing</t>
  </si>
  <si>
    <t>Billing data mediation systems</t>
  </si>
  <si>
    <t>Devices</t>
  </si>
  <si>
    <t>Revenue assurance mgmt systems</t>
  </si>
  <si>
    <t>Marketing</t>
  </si>
  <si>
    <t>Uncl IT services</t>
  </si>
  <si>
    <t>Fraud mgmt systems</t>
  </si>
  <si>
    <t>eBusiness platform software</t>
  </si>
  <si>
    <t>Uncl ERP system and enterprise application software</t>
  </si>
  <si>
    <t>Intelligent network (IN)</t>
  </si>
  <si>
    <t>Content rights</t>
  </si>
  <si>
    <t>Supply chain and partner mgmt system software</t>
  </si>
  <si>
    <t>Uncl billing and revenue mgmt system software</t>
  </si>
  <si>
    <t>Uncl markets</t>
  </si>
  <si>
    <t>Order mgmt systems</t>
  </si>
  <si>
    <t>Over the top services</t>
  </si>
  <si>
    <t>Device mgmt systems</t>
  </si>
  <si>
    <t>Uncl indirect</t>
  </si>
  <si>
    <t>Uncl service platform software and OTT</t>
  </si>
  <si>
    <t>Uncl business intelligence and data warehouse</t>
  </si>
  <si>
    <t>Uncl order mgmt and provisioning system software</t>
  </si>
  <si>
    <t>Uncl customer and product mgmt systems suite software</t>
  </si>
  <si>
    <t>Uncl non-sourceable</t>
  </si>
  <si>
    <t>RAN</t>
  </si>
  <si>
    <t>Core</t>
  </si>
  <si>
    <t>HR mgmt systems</t>
  </si>
  <si>
    <t>Passive infrastructure</t>
  </si>
  <si>
    <t>Uncl middleware software</t>
  </si>
  <si>
    <t>Financial mgmt systems</t>
  </si>
  <si>
    <t>Transport</t>
  </si>
  <si>
    <t>Asset mgmt systems</t>
  </si>
  <si>
    <t>Uncl network equipment</t>
  </si>
  <si>
    <t>Uncl ERP system software</t>
  </si>
  <si>
    <t>Network managed services</t>
  </si>
  <si>
    <t>Uncl enterprise project mgmt system software</t>
  </si>
  <si>
    <t>Operations support system software</t>
  </si>
  <si>
    <t>Uncl enterprise content mgmt system software</t>
  </si>
  <si>
    <t>Uncl managed services</t>
  </si>
  <si>
    <t>Uncl corporate performance mgmt system software</t>
  </si>
  <si>
    <t>Leased lines</t>
  </si>
  <si>
    <t>Uncl collaboration tools</t>
  </si>
  <si>
    <t>Roaming</t>
  </si>
  <si>
    <t>Uncl enterprise infrastructure hardware</t>
  </si>
  <si>
    <t>Uncl regulatory and compliance mgmt system software</t>
  </si>
  <si>
    <t>Interconnect</t>
  </si>
  <si>
    <t>Uncl document handling software</t>
  </si>
  <si>
    <t>Uncl leased lines and international traffic</t>
  </si>
  <si>
    <t>Reporting and OLAP tools</t>
  </si>
  <si>
    <t>Uncl enterprise infrastructure software</t>
  </si>
  <si>
    <t>Campaign management tools</t>
  </si>
  <si>
    <t>CPE and SIM</t>
  </si>
  <si>
    <t>Location intelligence system</t>
  </si>
  <si>
    <t>Logistics</t>
  </si>
  <si>
    <t>Datamining tools</t>
  </si>
  <si>
    <t>Uncl business intelligence tools</t>
  </si>
  <si>
    <t>Uncl devices</t>
  </si>
  <si>
    <t>Enterprise data Warehouse (RDBMS, ODS, Staging)</t>
  </si>
  <si>
    <t>Creative advertising services and production</t>
  </si>
  <si>
    <t>Uncl data warehouse</t>
  </si>
  <si>
    <t>Data integration systems (ETL, Metadata, MDM, CDC, Misc)</t>
  </si>
  <si>
    <t>Uncl marketing</t>
  </si>
  <si>
    <t>Uncl data integration systems software</t>
  </si>
  <si>
    <t>Uncl enterprise service bus</t>
  </si>
  <si>
    <t>Uncl security mgmt systems</t>
  </si>
  <si>
    <t>Financial and insurance services</t>
  </si>
  <si>
    <t>Uncl eBusiness platform software</t>
  </si>
  <si>
    <t>Uncl business process mgmt systems</t>
  </si>
  <si>
    <t>Advisory, consultants and temporary labour</t>
  </si>
  <si>
    <t>Market intelligence</t>
  </si>
  <si>
    <t>HR services</t>
  </si>
  <si>
    <t>Uncl supply chain and partner mgmt systems</t>
  </si>
  <si>
    <t>Uncl servers</t>
  </si>
  <si>
    <t>Travel services</t>
  </si>
  <si>
    <t>Uncl storage</t>
  </si>
  <si>
    <t>Facility services</t>
  </si>
  <si>
    <t>Enterprise LAN/WAN</t>
  </si>
  <si>
    <t>Uncl over the top services</t>
  </si>
  <si>
    <t>Uncl IT network</t>
  </si>
  <si>
    <t>Desktops</t>
  </si>
  <si>
    <t>Laptops</t>
  </si>
  <si>
    <t>Monitors</t>
  </si>
  <si>
    <t>Uncl client computing devices</t>
  </si>
  <si>
    <t>Printers</t>
  </si>
  <si>
    <t>Uncl RAN</t>
  </si>
  <si>
    <t>Scanners</t>
  </si>
  <si>
    <t>Uncl printers and support devices</t>
  </si>
  <si>
    <t>Server software</t>
  </si>
  <si>
    <t>Uncl core</t>
  </si>
  <si>
    <t>Virtualization software</t>
  </si>
  <si>
    <t>Uncl infrastructure operating system software</t>
  </si>
  <si>
    <t>Uncl database mgmt systems</t>
  </si>
  <si>
    <t>Cient security software</t>
  </si>
  <si>
    <t>Uncl client operating system software</t>
  </si>
  <si>
    <t>Application development and system integration services (AD/SI)</t>
  </si>
  <si>
    <t>Application management services (AM)</t>
  </si>
  <si>
    <t>Uncl application development and application management services</t>
  </si>
  <si>
    <t>Uncl basic operations services</t>
  </si>
  <si>
    <t>Uncl IS/IT Strategic consultancy services</t>
  </si>
  <si>
    <t>Uncl passive infrastructure</t>
  </si>
  <si>
    <t>Uncl mobile banking software</t>
  </si>
  <si>
    <t>Uncl e-commerce platform software</t>
  </si>
  <si>
    <t>Uncl advertising platform software</t>
  </si>
  <si>
    <t>Uncl content aggregation store software</t>
  </si>
  <si>
    <t>Uncl transport</t>
  </si>
  <si>
    <t>Uncl content provider access (CPA)</t>
  </si>
  <si>
    <t>Supply chain mgmt systems</t>
  </si>
  <si>
    <t>Distribution mgmt systems</t>
  </si>
  <si>
    <t>Sales compensation and results systems</t>
  </si>
  <si>
    <t>Uncl supply chain and distribution system software</t>
  </si>
  <si>
    <t>Uncl network managed services</t>
  </si>
  <si>
    <t>Resource logistics</t>
  </si>
  <si>
    <t>Uncl supplier and partner mgmt system software</t>
  </si>
  <si>
    <t>SMS-Centre</t>
  </si>
  <si>
    <t>MMS-Centre</t>
  </si>
  <si>
    <t>Interactive voice response (IVR)</t>
  </si>
  <si>
    <t>Voicemail</t>
  </si>
  <si>
    <t>Missed call alert</t>
  </si>
  <si>
    <t>Phone back up</t>
  </si>
  <si>
    <t>WAP gateway</t>
  </si>
  <si>
    <t>Ring back tone (RBT)</t>
  </si>
  <si>
    <t>Mobile office</t>
  </si>
  <si>
    <t>Uncl operations support system software</t>
  </si>
  <si>
    <t>Storefront</t>
  </si>
  <si>
    <t>Uncl VAS platform software</t>
  </si>
  <si>
    <t>Uncl music streaming</t>
  </si>
  <si>
    <t>Uncl leased lines</t>
  </si>
  <si>
    <t>Base transceiver station (BTS)</t>
  </si>
  <si>
    <t>Uncl roaming</t>
  </si>
  <si>
    <t>Pico 2G</t>
  </si>
  <si>
    <t>Micro 2G</t>
  </si>
  <si>
    <t>Base station controller (BSC)</t>
  </si>
  <si>
    <t>Uncl interconnect</t>
  </si>
  <si>
    <t>Uncl GERAN (2G)</t>
  </si>
  <si>
    <t>NodeB</t>
  </si>
  <si>
    <t>Pico 3G</t>
  </si>
  <si>
    <t>Micro 3G</t>
  </si>
  <si>
    <t>Radio network controller (RNC)</t>
  </si>
  <si>
    <t>Uncl UTRAN (3G)</t>
  </si>
  <si>
    <t>eNodeB</t>
  </si>
  <si>
    <t>Pico LTE</t>
  </si>
  <si>
    <t>Micro LTE</t>
  </si>
  <si>
    <t>Uncl eUTRAN (LTE)</t>
  </si>
  <si>
    <t>Femto cells</t>
  </si>
  <si>
    <t>Femto gateways</t>
  </si>
  <si>
    <t>Uncl CPE and SIM</t>
  </si>
  <si>
    <t>Uncl femto cell systems</t>
  </si>
  <si>
    <t>Uncl public WiFi nodes</t>
  </si>
  <si>
    <t>Packet gateway (P-GW)</t>
  </si>
  <si>
    <t>Serving GPRS Support Node (SGSN) and Mobility Management Entity (MME)</t>
  </si>
  <si>
    <t>Uncl logistics</t>
  </si>
  <si>
    <t>Deep packet inspection (DPI)</t>
  </si>
  <si>
    <t>Policy control routing function (PCRF)</t>
  </si>
  <si>
    <t>Firewall</t>
  </si>
  <si>
    <t>Web optimization and caching</t>
  </si>
  <si>
    <t>Uncl packet switched core</t>
  </si>
  <si>
    <t>Uncl handsets</t>
  </si>
  <si>
    <t>Mobile switching centre server (MSC-S)</t>
  </si>
  <si>
    <t>Media gateway (MGW)</t>
  </si>
  <si>
    <t>USSD</t>
  </si>
  <si>
    <t>Uncl circuit switched core</t>
  </si>
  <si>
    <t>IP Multimedia subsystem (IMS)</t>
  </si>
  <si>
    <t>Home location register (HLR), Home subsriber services (HSS), Next generation home location register (ngHLR)</t>
  </si>
  <si>
    <t>Signalling transfer point (STP)</t>
  </si>
  <si>
    <t>Uncl common core</t>
  </si>
  <si>
    <t>Uncl rectifiers</t>
  </si>
  <si>
    <t>Lead batteries</t>
  </si>
  <si>
    <t>Uncl creative advertising services and production</t>
  </si>
  <si>
    <t>Uncl batteries</t>
  </si>
  <si>
    <t>Copper cables</t>
  </si>
  <si>
    <t>Fiber cable</t>
  </si>
  <si>
    <t>Uncl media services</t>
  </si>
  <si>
    <t>Fiber ducts</t>
  </si>
  <si>
    <t>Aluminium cables</t>
  </si>
  <si>
    <t>Uncl network cables</t>
  </si>
  <si>
    <t>Feeder cables</t>
  </si>
  <si>
    <t>Jumper cables</t>
  </si>
  <si>
    <t>Uncl content rights</t>
  </si>
  <si>
    <t>Cable connectors</t>
  </si>
  <si>
    <t>Cable clamps</t>
  </si>
  <si>
    <t>Grunting kits</t>
  </si>
  <si>
    <t>Uncl feeder cable systems</t>
  </si>
  <si>
    <t>Indoor antenna equipment</t>
  </si>
  <si>
    <t>Outdoor antenna equipment</t>
  </si>
  <si>
    <t>Combiners</t>
  </si>
  <si>
    <t>Splitters</t>
  </si>
  <si>
    <t>Uncl financial and insurance services</t>
  </si>
  <si>
    <t>Uncl antenna equipment</t>
  </si>
  <si>
    <t>Uncl repeaters</t>
  </si>
  <si>
    <t>AC power generators</t>
  </si>
  <si>
    <t>DC power generators</t>
  </si>
  <si>
    <t>Uncl generators</t>
  </si>
  <si>
    <t>Air condition systems</t>
  </si>
  <si>
    <t>Uncl advisory, consultants and temporary labour</t>
  </si>
  <si>
    <t>Uncl cooling systems</t>
  </si>
  <si>
    <t>Cable ducts</t>
  </si>
  <si>
    <t>BTS tower</t>
  </si>
  <si>
    <t>Microwave tower</t>
  </si>
  <si>
    <t>Uncl tower</t>
  </si>
  <si>
    <t>Uncl shelters</t>
  </si>
  <si>
    <t>Electricity</t>
  </si>
  <si>
    <t>Natural gas</t>
  </si>
  <si>
    <t>Uncl electricity and gas</t>
  </si>
  <si>
    <t>Petrol</t>
  </si>
  <si>
    <t>Uncl HR services</t>
  </si>
  <si>
    <t>Heating oil</t>
  </si>
  <si>
    <t>LNG</t>
  </si>
  <si>
    <t>Uncl fossil energy</t>
  </si>
  <si>
    <t>Microwave antenna</t>
  </si>
  <si>
    <t>Microwave equipment</t>
  </si>
  <si>
    <t>Microwave service</t>
  </si>
  <si>
    <t>Uncl microwave</t>
  </si>
  <si>
    <t>IP Router Access / Aggregation</t>
  </si>
  <si>
    <t>IP Router Core / Edge</t>
  </si>
  <si>
    <t>IP Router others</t>
  </si>
  <si>
    <t>IP Router Service</t>
  </si>
  <si>
    <t>Uncl travel services</t>
  </si>
  <si>
    <t>Ethernet Switches</t>
  </si>
  <si>
    <t xml:space="preserve">Uncl packet network elements </t>
  </si>
  <si>
    <t>PDH/SDH</t>
  </si>
  <si>
    <t>xWDM</t>
  </si>
  <si>
    <t>OTN</t>
  </si>
  <si>
    <t>Uncl optical elements</t>
  </si>
  <si>
    <t>Network planning services</t>
  </si>
  <si>
    <t>Network optimization services</t>
  </si>
  <si>
    <t>Uncl network design and planning services</t>
  </si>
  <si>
    <t>Site acquisition</t>
  </si>
  <si>
    <t>Installation and commissioning, rooftop</t>
  </si>
  <si>
    <t>Installation and commissioning, greenfield</t>
  </si>
  <si>
    <t>Installation and commissioning, transmission</t>
  </si>
  <si>
    <t>Civil works, rooftop</t>
  </si>
  <si>
    <t>Uncl facility services</t>
  </si>
  <si>
    <t>Civil works, greenfield</t>
  </si>
  <si>
    <t>Installation and commissioning, core</t>
  </si>
  <si>
    <t>Installation and commissioning, service platforms</t>
  </si>
  <si>
    <t>Uncl office supplies</t>
  </si>
  <si>
    <t>Site dismantling service</t>
  </si>
  <si>
    <t>Uncl network implementation services</t>
  </si>
  <si>
    <t>Goverment fees and licenses</t>
  </si>
  <si>
    <t>Site rental</t>
  </si>
  <si>
    <t>Revenue/profit sharing</t>
  </si>
  <si>
    <t>Site sharing rent</t>
  </si>
  <si>
    <t>Management fees</t>
  </si>
  <si>
    <t>Security services</t>
  </si>
  <si>
    <t>Payroll tax</t>
  </si>
  <si>
    <t>Network operation centre</t>
  </si>
  <si>
    <t>Pension payments</t>
  </si>
  <si>
    <t>Back-office services, expert support</t>
  </si>
  <si>
    <t>Wages and salaries</t>
  </si>
  <si>
    <t>Field operation services</t>
  </si>
  <si>
    <t>Interest payments</t>
  </si>
  <si>
    <t>Spare parts mgmt</t>
  </si>
  <si>
    <t>Hardware repair/return</t>
  </si>
  <si>
    <t>Uncl network operations services</t>
  </si>
  <si>
    <t>Hardware maintenance and support, help desk</t>
  </si>
  <si>
    <t>Uncl network infrastructure support</t>
  </si>
  <si>
    <t>Uncl planning and network build systems</t>
  </si>
  <si>
    <t>Uncl network change mgmt systems</t>
  </si>
  <si>
    <t>Uncl workforce mgmt systems</t>
  </si>
  <si>
    <t>Uncl resource inventory mgmt systesm</t>
  </si>
  <si>
    <t>Uncl resource activation systems</t>
  </si>
  <si>
    <t>Uncl element mgmt systems</t>
  </si>
  <si>
    <t>Uncl service quality mgmt systems</t>
  </si>
  <si>
    <t>Uncl trouble ticket mgmt systems</t>
  </si>
  <si>
    <t>Uncl SLA mgmt systems</t>
  </si>
  <si>
    <t>Uncl fault (alarm) mgmt systems</t>
  </si>
  <si>
    <t>Uncl resource (network) performance mgmt systems</t>
  </si>
  <si>
    <t>Dark fiber</t>
  </si>
  <si>
    <t>Capacity</t>
  </si>
  <si>
    <t>Satellite transmission</t>
  </si>
  <si>
    <t>Uncl international leased lines</t>
  </si>
  <si>
    <t>Radio access</t>
  </si>
  <si>
    <t>Uncl local leased lines</t>
  </si>
  <si>
    <t>Uncl national roaming</t>
  </si>
  <si>
    <t>Uncl international roaming</t>
  </si>
  <si>
    <t>Data</t>
  </si>
  <si>
    <t>Voice</t>
  </si>
  <si>
    <t>Uncl national interconnect</t>
  </si>
  <si>
    <t>Uncl international interconnect</t>
  </si>
  <si>
    <t>Uncl call centre outsourcing</t>
  </si>
  <si>
    <t>Decoders hardware</t>
  </si>
  <si>
    <t>Decoders software</t>
  </si>
  <si>
    <t>Uncl decoders</t>
  </si>
  <si>
    <t>Uncl smartcards</t>
  </si>
  <si>
    <t>Uncl USB modems</t>
  </si>
  <si>
    <t>Uncl routers</t>
  </si>
  <si>
    <t>Uncl modems</t>
  </si>
  <si>
    <t>Uncl satellite dishes</t>
  </si>
  <si>
    <t>Set top box</t>
  </si>
  <si>
    <t>Uncl TV equipment</t>
  </si>
  <si>
    <t>Commodity SIM cards</t>
  </si>
  <si>
    <t>M2M SIM cards</t>
  </si>
  <si>
    <t>Related software</t>
  </si>
  <si>
    <t>SIM services</t>
  </si>
  <si>
    <t>Uncl SIM cards</t>
  </si>
  <si>
    <t>Global couriers</t>
  </si>
  <si>
    <t>Local couriers</t>
  </si>
  <si>
    <t>Uncl postal services</t>
  </si>
  <si>
    <t>Uncl warehousing</t>
  </si>
  <si>
    <t>Rail freight</t>
  </si>
  <si>
    <t>Road truck transport</t>
  </si>
  <si>
    <t>Uncl land transport</t>
  </si>
  <si>
    <t>Uncl packaging services</t>
  </si>
  <si>
    <t>Smartphones high</t>
  </si>
  <si>
    <t>Smartphones</t>
  </si>
  <si>
    <t>Feature phones</t>
  </si>
  <si>
    <t>Entry phones</t>
  </si>
  <si>
    <t>Handsets, ODM</t>
  </si>
  <si>
    <t>Uncl handset accessories</t>
  </si>
  <si>
    <t>Uncl tablets</t>
  </si>
  <si>
    <t>Uncl computers (resale)</t>
  </si>
  <si>
    <t>Uncl creative advertising fees, ATL</t>
  </si>
  <si>
    <t>Advertising production, TV</t>
  </si>
  <si>
    <t>Advertising production, radio</t>
  </si>
  <si>
    <t>Advertising production, newspaper/magazines</t>
  </si>
  <si>
    <t>Advertising production, digital/online</t>
  </si>
  <si>
    <t>Advertising production, Out of Home</t>
  </si>
  <si>
    <t>Uncl advertising production, ATL</t>
  </si>
  <si>
    <t>Uncl graphic design services</t>
  </si>
  <si>
    <t>Print, store material, folder and brochure</t>
  </si>
  <si>
    <t>Print, store material, shelf speaker and sign</t>
  </si>
  <si>
    <t>Print, direct marketing material</t>
  </si>
  <si>
    <t>Uncl print, marketing</t>
  </si>
  <si>
    <t>Post paid billing printing</t>
  </si>
  <si>
    <t>Annual report</t>
  </si>
  <si>
    <t>Uncl print, corporate material</t>
  </si>
  <si>
    <t>SIM branded packaging</t>
  </si>
  <si>
    <t>One field scratch cards</t>
  </si>
  <si>
    <t>Multifield scratch cards</t>
  </si>
  <si>
    <t>Uncl carton packaging, material</t>
  </si>
  <si>
    <t>Uncl give-aways</t>
  </si>
  <si>
    <t>Uncl marketing event services</t>
  </si>
  <si>
    <t>Uncl sponsoring</t>
  </si>
  <si>
    <t>Advertising space, TV</t>
  </si>
  <si>
    <t>Advertising space, radio</t>
  </si>
  <si>
    <t>Advertising space, newspapers and magazines</t>
  </si>
  <si>
    <t>Advertising space, digital/online</t>
  </si>
  <si>
    <t>Advertising space, out of home</t>
  </si>
  <si>
    <t>Media agency fees</t>
  </si>
  <si>
    <t>Uncl media audit services</t>
  </si>
  <si>
    <t>Uncl sales commissions</t>
  </si>
  <si>
    <t>Company insurance, auto (company car and private car)</t>
  </si>
  <si>
    <t>Company insurance, construction project</t>
  </si>
  <si>
    <t>Company insurance, crime (financial loss caused by employee)</t>
  </si>
  <si>
    <t>Company insurance, directors and officers liability</t>
  </si>
  <si>
    <t>Company insurance, employment practice liability</t>
  </si>
  <si>
    <t>Company insurance, property damage and business interruption</t>
  </si>
  <si>
    <t>Company insurance, public and product liability</t>
  </si>
  <si>
    <t>Company insurance, recall</t>
  </si>
  <si>
    <t>Company insurance, transport and marine cargo</t>
  </si>
  <si>
    <t>Employee insurance, life/health/accident</t>
  </si>
  <si>
    <t>Employee insurance, travel</t>
  </si>
  <si>
    <t>Credit insurances</t>
  </si>
  <si>
    <t>Pension insurances</t>
  </si>
  <si>
    <t>Uncl insurance services</t>
  </si>
  <si>
    <t>Banking services</t>
  </si>
  <si>
    <t>Credit rating services</t>
  </si>
  <si>
    <t>Debt recovery services</t>
  </si>
  <si>
    <t>Uncl credit rating services</t>
  </si>
  <si>
    <t>Accounting services</t>
  </si>
  <si>
    <t>Audit services</t>
  </si>
  <si>
    <t>Tax services</t>
  </si>
  <si>
    <t>Uncl accounting, audit and tax services</t>
  </si>
  <si>
    <t>Company car, leasing fee</t>
  </si>
  <si>
    <t>Company car, own investment</t>
  </si>
  <si>
    <t>Company car, service, repair and spare part</t>
  </si>
  <si>
    <t>Uncl vehicle leasing and investment</t>
  </si>
  <si>
    <t>Uncl patent and trademark registration services</t>
  </si>
  <si>
    <t>Uncl membership fee, interest organisation</t>
  </si>
  <si>
    <t>Uncl legal advisory services</t>
  </si>
  <si>
    <t>PR counselling, planning and excecution</t>
  </si>
  <si>
    <t>PR-audit services</t>
  </si>
  <si>
    <t>Uncl PR services</t>
  </si>
  <si>
    <t>Project management consultants</t>
  </si>
  <si>
    <t>Network engineering consultants</t>
  </si>
  <si>
    <t>Usability and design consultants</t>
  </si>
  <si>
    <t>Uncl technical consultancy</t>
  </si>
  <si>
    <t>Uncl strategic management consulting services</t>
  </si>
  <si>
    <t>Call centre consultants</t>
  </si>
  <si>
    <t>Uncl temp labour</t>
  </si>
  <si>
    <t>Uncl business and market intelligence reports</t>
  </si>
  <si>
    <t>Communication training</t>
  </si>
  <si>
    <t>Coaching and mentoring</t>
  </si>
  <si>
    <t>HMS</t>
  </si>
  <si>
    <t>Language courses</t>
  </si>
  <si>
    <t>Project management courses</t>
  </si>
  <si>
    <t>Sales training</t>
  </si>
  <si>
    <t>Educational programs</t>
  </si>
  <si>
    <t>Uncl training and education services</t>
  </si>
  <si>
    <t>Recruitment advertising</t>
  </si>
  <si>
    <t>Recruitment services</t>
  </si>
  <si>
    <t>Uncl recruitment and executive search services</t>
  </si>
  <si>
    <t>Uncl expatriate support services</t>
  </si>
  <si>
    <t>Uncl translation services</t>
  </si>
  <si>
    <t>Uncl work wear</t>
  </si>
  <si>
    <t>Uncl business gifts</t>
  </si>
  <si>
    <t>Uncl newspaper subscriptions</t>
  </si>
  <si>
    <t>Uncl medical service</t>
  </si>
  <si>
    <t>Accommodation</t>
  </si>
  <si>
    <t>Conference</t>
  </si>
  <si>
    <t>Uncl accommodation and conference</t>
  </si>
  <si>
    <t>Uncl air travel</t>
  </si>
  <si>
    <t>Uncl car rental</t>
  </si>
  <si>
    <t>Uncl bus travel</t>
  </si>
  <si>
    <t>Uncl credit card fees</t>
  </si>
  <si>
    <t>Uncl train travel</t>
  </si>
  <si>
    <t>Booking fee</t>
  </si>
  <si>
    <t>Travel consulting services</t>
  </si>
  <si>
    <t>Uncl travel agent service fees</t>
  </si>
  <si>
    <t>Uncl meals and entertainment</t>
  </si>
  <si>
    <t>Uncl parking</t>
  </si>
  <si>
    <t>Uncl road and ferry tolls</t>
  </si>
  <si>
    <t>Uncl taxi and driver services</t>
  </si>
  <si>
    <t>Uncl office property rent</t>
  </si>
  <si>
    <t>Canteen food and beverages</t>
  </si>
  <si>
    <t>Catering services</t>
  </si>
  <si>
    <t>Uncl canteen services</t>
  </si>
  <si>
    <t>Uncl vending machine services</t>
  </si>
  <si>
    <t>Uncl drink dispenser services</t>
  </si>
  <si>
    <t>Flower services</t>
  </si>
  <si>
    <t>Uncl flowers</t>
  </si>
  <si>
    <t>Uncl cleaning services</t>
  </si>
  <si>
    <t>Uncl waste management</t>
  </si>
  <si>
    <t>Uncl water supply</t>
  </si>
  <si>
    <t>Security services, office</t>
  </si>
  <si>
    <t>Security services, retail</t>
  </si>
  <si>
    <t>Security surveillance and detection equipments, office</t>
  </si>
  <si>
    <t>Security surveillance and detection equipments, retail</t>
  </si>
  <si>
    <t>Uncl security equipment and services</t>
  </si>
  <si>
    <t>Uncl fire protection equipment and services</t>
  </si>
  <si>
    <t>Uncl pest control services</t>
  </si>
  <si>
    <t>Uncl janitoral services</t>
  </si>
  <si>
    <t>Uncl maintenance and repair services</t>
  </si>
  <si>
    <t>Uncl building refurbishment and renovation</t>
  </si>
  <si>
    <t>Uncl office relocation and moving services</t>
  </si>
  <si>
    <t>Computer accessories</t>
  </si>
  <si>
    <t>Audio/Video equipment</t>
  </si>
  <si>
    <t>Hygiene articles</t>
  </si>
  <si>
    <t>Stationary</t>
  </si>
  <si>
    <t>Business cards</t>
  </si>
  <si>
    <t>Toner and ink</t>
  </si>
  <si>
    <t>Office furniture</t>
  </si>
  <si>
    <t>Retail furniture</t>
  </si>
  <si>
    <t>Uncl furniture</t>
  </si>
  <si>
    <t>Uncl goverment fees and licenses</t>
  </si>
  <si>
    <t>Uncl revenue/profit sharing</t>
  </si>
  <si>
    <t>Uncl management fees</t>
  </si>
  <si>
    <t>Uncl payroll tax</t>
  </si>
  <si>
    <t>Uncl pension payments</t>
  </si>
  <si>
    <t>Uncl wages and salaries</t>
  </si>
  <si>
    <t>Uncl interest payments</t>
  </si>
  <si>
    <t xml:space="preserve"> Table 4 - Products and Services</t>
  </si>
  <si>
    <t>Currency</t>
  </si>
  <si>
    <t>Year 1</t>
  </si>
  <si>
    <t>Remarks</t>
  </si>
  <si>
    <t>Current Assets</t>
  </si>
  <si>
    <t>Current Liabilities</t>
  </si>
  <si>
    <t>Net profit before taxes</t>
  </si>
  <si>
    <t>Non-Current Assets</t>
  </si>
  <si>
    <t>Short-term Investment</t>
  </si>
  <si>
    <t>Sales</t>
  </si>
  <si>
    <t>3) Financials</t>
  </si>
  <si>
    <t>&lt;&lt;Please click here&gt;&gt;</t>
  </si>
  <si>
    <t>Shareholder's Equity</t>
  </si>
  <si>
    <t>&lt;&lt;Please Click Here&gt;&gt;</t>
  </si>
  <si>
    <t>If the answer to H2 is ‘No’ what steps is your organization taking to adopt and implement an e-procurement</t>
  </si>
  <si>
    <t xml:space="preserve">I.1.4 </t>
  </si>
  <si>
    <t xml:space="preserve">I.1.3 </t>
  </si>
  <si>
    <t>I.1.1</t>
  </si>
  <si>
    <t>H.2</t>
  </si>
  <si>
    <t>G.2</t>
  </si>
  <si>
    <t>G.1</t>
  </si>
  <si>
    <t>F.2</t>
  </si>
  <si>
    <t>E.2</t>
  </si>
  <si>
    <t xml:space="preserve">E.1 </t>
  </si>
  <si>
    <t>D.3</t>
  </si>
  <si>
    <t>D.2</t>
  </si>
  <si>
    <t>D.1</t>
  </si>
  <si>
    <t>B.1</t>
  </si>
  <si>
    <t>A.10</t>
  </si>
  <si>
    <t>A.9</t>
  </si>
  <si>
    <t>A.8</t>
  </si>
  <si>
    <t>A.7</t>
  </si>
  <si>
    <t>A.6.1</t>
  </si>
  <si>
    <t>A.6.2</t>
  </si>
  <si>
    <t>A.6.3</t>
  </si>
  <si>
    <t>A.5</t>
  </si>
  <si>
    <t>A.4</t>
  </si>
  <si>
    <t xml:space="preserve">A.3 </t>
  </si>
  <si>
    <t>A.2</t>
  </si>
  <si>
    <t>A.1</t>
  </si>
  <si>
    <t>Vendor Pre-Qualification: Tables</t>
  </si>
  <si>
    <t>Vendor Pre-Qualification: Financials</t>
  </si>
  <si>
    <t xml:space="preserve">Financials </t>
  </si>
  <si>
    <t>Cash &amp; Bank Balances</t>
  </si>
  <si>
    <t>Trade Debators</t>
  </si>
  <si>
    <t>Non-Current Liabilities</t>
  </si>
  <si>
    <t>The inputs for certain fields in '1) Vendor Questions' needs to be populated in the Tabular form. Please use the '2) Tables' tab to popoulate the information.</t>
  </si>
  <si>
    <t>Details of the financials of the company needs to be populated in the '3) Financials' tab. Data populated should reconcile with the financial documents shared by vendors.</t>
  </si>
  <si>
    <t>I. OTHER INFORMATION(Optional)</t>
  </si>
  <si>
    <t>E. Client Portfolio/Experience</t>
  </si>
  <si>
    <t>F. ENVIRONMENTAL AND ETHICAL FACTORS</t>
  </si>
  <si>
    <t>F.1</t>
  </si>
  <si>
    <t>G. INFORMATION SECURITY</t>
  </si>
  <si>
    <t xml:space="preserve">G.3 </t>
  </si>
  <si>
    <t>H. QUALITY(Optional)</t>
  </si>
  <si>
    <t xml:space="preserve">H.1 </t>
  </si>
  <si>
    <t>H.3</t>
  </si>
  <si>
    <t>Product/Service Details</t>
  </si>
  <si>
    <t>Level-1</t>
  </si>
  <si>
    <t>Level-2</t>
  </si>
  <si>
    <t>Level-3</t>
  </si>
  <si>
    <t>Level-4</t>
  </si>
  <si>
    <t>Level-5</t>
  </si>
  <si>
    <t>Description</t>
  </si>
  <si>
    <t>Events (corporate – away days – musical nights – fun Galas - launches)</t>
  </si>
  <si>
    <t>PR</t>
  </si>
  <si>
    <t>Trade activation</t>
  </si>
  <si>
    <t xml:space="preserve">Digital activation </t>
  </si>
  <si>
    <t>Strategy</t>
  </si>
  <si>
    <t>Market intel</t>
  </si>
  <si>
    <t>JVs (with FMCGs and other brands already doing a specific activation (for both urban &amp; rural markets)</t>
  </si>
  <si>
    <t>Target based activations</t>
  </si>
  <si>
    <t>Experiential activation</t>
  </si>
  <si>
    <t>Content centric activations</t>
  </si>
  <si>
    <t>Awareness, buzz creation Word of mouth</t>
  </si>
  <si>
    <t>Printing  (of collateral – flyers, posters, branding of activation components )</t>
  </si>
  <si>
    <t>Giveaways</t>
  </si>
  <si>
    <t>Fabrication, designing &amp; production (from visual 3D reference designs to actual development of concept)</t>
  </si>
  <si>
    <r>
      <t xml:space="preserve"> </t>
    </r>
    <r>
      <rPr>
        <sz val="11"/>
        <color theme="1"/>
        <rFont val="Calibri"/>
        <family val="2"/>
        <scheme val="minor"/>
      </rPr>
      <t>Retailer/Franchisee Conventions</t>
    </r>
  </si>
  <si>
    <r>
      <t xml:space="preserve"> </t>
    </r>
    <r>
      <rPr>
        <sz val="11"/>
        <color theme="1"/>
        <rFont val="Calibri"/>
        <family val="2"/>
        <scheme val="minor"/>
      </rPr>
      <t>Sales Conference</t>
    </r>
  </si>
  <si>
    <t>Team-building activities</t>
  </si>
  <si>
    <t>Montages &amp; creative designing.</t>
  </si>
  <si>
    <t>Does your company have experience in Activation</t>
  </si>
  <si>
    <t>Which Cities do you have presence in? 
(your own office location )</t>
  </si>
  <si>
    <t>Islamabad</t>
  </si>
  <si>
    <t>Lahore</t>
  </si>
  <si>
    <t>Karachi</t>
  </si>
  <si>
    <t>Does your company have Strategy Department/Team</t>
  </si>
  <si>
    <t>Does your Company provided Follwings Services:</t>
  </si>
  <si>
    <t>Supplier Response</t>
  </si>
  <si>
    <t>Wrollit Advertising Pvt. Ltd.</t>
  </si>
  <si>
    <t>Office No. 108, 1st Floor, CIE, NUST H-12 Campus, Islamabad</t>
  </si>
  <si>
    <t>0333-8888132</t>
  </si>
  <si>
    <t>contact@wrollit.com</t>
  </si>
  <si>
    <t>http://www.wrollit.com</t>
  </si>
  <si>
    <t>Mohammad Farooq - CEO, Sarmad Imtiaz - COO</t>
  </si>
  <si>
    <t>Andrew Paints</t>
  </si>
  <si>
    <t>Bashir Ahmad Lawn</t>
  </si>
  <si>
    <t>61101-0903695-9</t>
  </si>
  <si>
    <t>Nestle</t>
  </si>
  <si>
    <t>WiTribe</t>
  </si>
  <si>
    <t>PTCL</t>
  </si>
  <si>
    <t>Shabbair Ahmed</t>
  </si>
  <si>
    <t>Adnan Shahid</t>
  </si>
  <si>
    <t>CCCO</t>
  </si>
  <si>
    <t>Ms. Mina</t>
  </si>
  <si>
    <t>Manager (Procurement)</t>
  </si>
  <si>
    <t>0333-7886578</t>
  </si>
  <si>
    <t>Bilal</t>
  </si>
  <si>
    <t>Head of Marketing</t>
  </si>
  <si>
    <t>0321-6611882</t>
  </si>
  <si>
    <t>Yasir Shamim</t>
  </si>
  <si>
    <t>CEO</t>
  </si>
  <si>
    <t>0333-5278585</t>
  </si>
  <si>
    <t>Manager (Marketing)</t>
  </si>
  <si>
    <t>Fleet Advertisement</t>
  </si>
  <si>
    <t>Islamabad, Rawalpindi</t>
  </si>
  <si>
    <t>10 Cars</t>
  </si>
  <si>
    <t>6 Months</t>
  </si>
  <si>
    <t>2.1 Million</t>
  </si>
  <si>
    <t>25 Cars</t>
  </si>
  <si>
    <t>2 Months</t>
  </si>
  <si>
    <t>2.4 Million</t>
  </si>
  <si>
    <t>16 Cities</t>
  </si>
  <si>
    <t>18 Cars</t>
  </si>
  <si>
    <t>1 Million</t>
  </si>
  <si>
    <t>7567583-5</t>
  </si>
  <si>
    <t>PKR</t>
  </si>
  <si>
    <t>Faraz Arif - 03315003929</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</si>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</sst>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0"/>
      <color indexed="8"/>
      <name val="Calibri"/>
      <family val="2"/>
    </font>
    <font>
      <sz val="11"/>
      <color indexed="10"/>
      <name val="Calibri"/>
      <family val="2"/>
    </font>
    <font>
      <b/>
      <sz val="16"/>
      <color indexed="9"/>
      <name val="Calibri"/>
      <family val="2"/>
    </font>
    <font>
      <b/>
      <sz val="12"/>
      <color indexed="8"/>
      <name val="Calibri"/>
      <family val="2"/>
      <scheme val="minor"/>
    </font>
    <font>
      <sz val="12"/>
      <color indexed="8"/>
      <name val="Calibri"/>
      <family val="2"/>
      <scheme val="minor"/>
    </font>
    <font>
      <sz val="12"/>
      <color theme="1"/>
      <name val="Calibri"/>
      <family val="2"/>
      <scheme val="minor"/>
    </font>
    <font>
      <b/>
      <sz val="11"/>
      <color rgb="FFFF0000"/>
      <name val="Calibri"/>
      <family val="2"/>
      <scheme val="minor"/>
    </font>
    <font>
      <b/>
      <sz val="12"/>
      <color indexed="8"/>
      <name val="Calibri"/>
      <family val="2"/>
    </font>
    <font>
      <sz val="12"/>
      <color indexed="8"/>
      <name val="Calibri"/>
      <family val="2"/>
    </font>
    <font>
      <i/>
      <sz val="11"/>
      <color indexed="8"/>
      <name val="Calibri"/>
      <family val="2"/>
    </font>
    <font>
      <b/>
      <sz val="11"/>
      <color indexed="8"/>
      <name val="Calibri"/>
      <family val="2"/>
    </font>
    <font>
      <sz val="11"/>
      <color indexed="8"/>
      <name val="Calibri"/>
      <family val="2"/>
    </font>
    <font>
      <sz val="10"/>
      <color theme="1"/>
      <name val="Calibri"/>
      <family val="2"/>
      <scheme val="minor"/>
    </font>
    <font>
      <b/>
      <sz val="10"/>
      <color theme="1"/>
      <name val="Verdana"/>
      <family val="2"/>
    </font>
    <font>
      <sz val="11"/>
      <color indexed="8"/>
      <name val="Calibri"/>
      <family val="2"/>
      <scheme val="minor"/>
    </font>
    <font>
      <sz val="10"/>
      <color theme="1"/>
      <name val="Arial"/>
      <family val="2"/>
    </font>
    <font>
      <b/>
      <sz val="11"/>
      <color indexed="8"/>
      <name val="Calibri"/>
      <family val="2"/>
      <scheme val="minor"/>
    </font>
    <font>
      <sz val="11"/>
      <color theme="1"/>
      <name val="Calibri"/>
      <family val="2"/>
      <scheme val="minor"/>
    </font>
    <font>
      <b/>
      <sz val="10"/>
      <color theme="1"/>
      <name val="Arial"/>
      <family val="2"/>
    </font>
    <font>
      <sz val="10"/>
      <color rgb="FF000000"/>
      <name val="Arial"/>
      <family val="2"/>
    </font>
    <font>
      <b/>
      <sz val="10"/>
      <color rgb="FF000000"/>
      <name val="Arial"/>
      <family val="2"/>
    </font>
    <font>
      <sz val="10"/>
      <name val="Arial"/>
      <family val="2"/>
    </font>
    <font>
      <sz val="8"/>
      <name val="Arial"/>
      <family val="2"/>
    </font>
    <font>
      <b/>
      <sz val="14"/>
      <color theme="1"/>
      <name val="Calibri"/>
      <family val="2"/>
      <scheme val="minor"/>
    </font>
    <font>
      <b/>
      <sz val="16"/>
      <color theme="1"/>
      <name val="Calibri"/>
      <family val="2"/>
      <scheme val="minor"/>
    </font>
    <font>
      <b/>
      <sz val="8"/>
      <name val="Arial"/>
      <family val="2"/>
    </font>
    <font>
      <sz val="9"/>
      <color rgb="FF000000"/>
      <name val="Arial"/>
      <family val="2"/>
    </font>
    <font>
      <u/>
      <sz val="11"/>
      <color theme="10"/>
      <name val="Calibri"/>
      <family val="2"/>
      <scheme val="minor"/>
    </font>
    <font>
      <sz val="11"/>
      <color theme="1"/>
      <name val="Calibri"/>
      <family val="2"/>
    </font>
    <font>
      <i/>
      <sz val="11"/>
      <color theme="1"/>
      <name val="Calibri"/>
      <family val="2"/>
      <scheme val="minor"/>
    </font>
    <font>
      <b/>
      <sz val="12"/>
      <color theme="0"/>
      <name val="Calibri"/>
      <family val="2"/>
      <scheme val="minor"/>
    </font>
    <font>
      <sz val="7"/>
      <color theme="1"/>
      <name val="Times New Roman"/>
      <family val="1"/>
    </font>
  </fonts>
  <fills count="13">
    <fill>
      <patternFill patternType="none"/>
    </fill>
    <fill>
      <patternFill patternType="gray125"/>
    </fill>
    <fill>
      <patternFill patternType="solid">
        <fgColor theme="0"/>
        <bgColor indexed="64"/>
      </patternFill>
    </fill>
    <fill>
      <patternFill patternType="solid">
        <fgColor indexed="18"/>
        <bgColor indexed="64"/>
      </patternFill>
    </fill>
    <fill>
      <patternFill patternType="solid">
        <fgColor rgb="FFFFFFCC"/>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3" tint="0.79998168889431442"/>
        <bgColor indexed="64"/>
      </patternFill>
    </fill>
    <fill>
      <patternFill patternType="solid">
        <fgColor rgb="FF00B0F0"/>
        <bgColor indexed="64"/>
      </patternFill>
    </fill>
  </fills>
  <borders count="22">
    <border>
      <left/>
      <right/>
      <top/>
      <bottom/>
      <diagonal/>
    </border>
    <border>
      <left style="thin">
        <color indexed="64"/>
      </left>
      <right/>
      <top/>
      <bottom/>
      <diagonal/>
    </border>
    <border>
      <left/>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0" fontId="25" fillId="0" borderId="0"/>
    <xf numFmtId="9" fontId="21" fillId="0" borderId="0" applyFont="0" applyFill="0" applyBorder="0" applyAlignment="0" applyProtection="0"/>
    <xf numFmtId="0" fontId="21" fillId="0" borderId="0"/>
    <xf numFmtId="0" fontId="31" fillId="0" borderId="0" applyNumberFormat="0" applyFill="0" applyBorder="0" applyAlignment="0" applyProtection="0"/>
    <xf numFmtId="0" fontId="32" fillId="0" borderId="0"/>
  </cellStyleXfs>
  <cellXfs count="173">
    <xf numFmtId="0" fontId="0" fillId="0" borderId="0" xfId="0"/>
    <xf numFmtId="0" fontId="4" fillId="0" borderId="0" xfId="0" applyFont="1" applyFill="1"/>
    <xf numFmtId="0" fontId="0" fillId="0" borderId="0" xfId="0" applyFont="1"/>
    <xf numFmtId="0" fontId="4" fillId="2" borderId="0" xfId="0" applyFont="1" applyFill="1"/>
    <xf numFmtId="0" fontId="0" fillId="2" borderId="0" xfId="0" applyFill="1"/>
    <xf numFmtId="0" fontId="0" fillId="2" borderId="0" xfId="0" applyFont="1" applyFill="1"/>
    <xf numFmtId="0" fontId="0" fillId="2" borderId="0" xfId="0" applyFont="1" applyFill="1" applyBorder="1"/>
    <xf numFmtId="0" fontId="5" fillId="2" borderId="0" xfId="0" applyFont="1" applyFill="1"/>
    <xf numFmtId="0" fontId="4" fillId="0" borderId="0" xfId="0" applyFont="1" applyFill="1" applyAlignment="1">
      <alignment horizontal="left"/>
    </xf>
    <xf numFmtId="0" fontId="0" fillId="0" borderId="0" xfId="0" applyFill="1"/>
    <xf numFmtId="0" fontId="0" fillId="0" borderId="0" xfId="0" applyAlignment="1">
      <alignment horizontal="left"/>
    </xf>
    <xf numFmtId="0" fontId="4" fillId="2" borderId="0" xfId="0" applyFont="1" applyFill="1" applyAlignment="1">
      <alignment horizontal="left"/>
    </xf>
    <xf numFmtId="0" fontId="0" fillId="2" borderId="0" xfId="0" applyFont="1" applyFill="1" applyBorder="1" applyAlignment="1">
      <alignment horizontal="left"/>
    </xf>
    <xf numFmtId="0" fontId="0" fillId="2" borderId="0" xfId="0" applyFill="1" applyAlignment="1">
      <alignment horizontal="left"/>
    </xf>
    <xf numFmtId="0" fontId="4" fillId="6" borderId="0" xfId="0" applyFont="1" applyFill="1"/>
    <xf numFmtId="0" fontId="4" fillId="6" borderId="0" xfId="0" applyFont="1" applyFill="1" applyAlignment="1">
      <alignment horizontal="left"/>
    </xf>
    <xf numFmtId="0" fontId="0" fillId="6" borderId="0" xfId="0" applyFill="1"/>
    <xf numFmtId="0" fontId="7" fillId="6" borderId="0" xfId="0" applyFont="1" applyFill="1" applyAlignment="1">
      <alignment horizontal="left"/>
    </xf>
    <xf numFmtId="0" fontId="8" fillId="6" borderId="0" xfId="0" applyFont="1" applyFill="1"/>
    <xf numFmtId="0" fontId="4" fillId="0" borderId="0" xfId="0" applyFont="1" applyFill="1" applyProtection="1"/>
    <xf numFmtId="0" fontId="4" fillId="0" borderId="0" xfId="0" applyFont="1" applyFill="1" applyAlignment="1" applyProtection="1">
      <alignment vertical="top" wrapText="1"/>
    </xf>
    <xf numFmtId="0" fontId="4" fillId="0" borderId="0" xfId="0" applyFont="1" applyFill="1" applyAlignment="1" applyProtection="1">
      <alignment horizontal="left"/>
    </xf>
    <xf numFmtId="0" fontId="4" fillId="0" borderId="0" xfId="0" applyFont="1" applyFill="1" applyAlignment="1" applyProtection="1">
      <alignment horizontal="left" vertical="center"/>
    </xf>
    <xf numFmtId="0" fontId="0" fillId="0" borderId="0" xfId="0" applyFill="1" applyBorder="1" applyAlignment="1" applyProtection="1">
      <alignment horizontal="center" vertical="center" wrapText="1"/>
    </xf>
    <xf numFmtId="0" fontId="0" fillId="0" borderId="0" xfId="0" applyAlignment="1" applyProtection="1">
      <alignment horizontal="center" vertical="center"/>
    </xf>
    <xf numFmtId="0" fontId="0" fillId="0" borderId="0" xfId="0" applyProtection="1"/>
    <xf numFmtId="0" fontId="10" fillId="0" borderId="0" xfId="0" applyFont="1" applyAlignment="1" applyProtection="1">
      <alignment horizontal="left"/>
    </xf>
    <xf numFmtId="0" fontId="2" fillId="0" borderId="0" xfId="0" applyFont="1" applyAlignment="1" applyProtection="1">
      <alignment horizontal="left" vertical="top" wrapText="1"/>
    </xf>
    <xf numFmtId="0" fontId="0" fillId="0" borderId="0" xfId="0" applyAlignment="1" applyProtection="1">
      <alignment horizontal="left"/>
    </xf>
    <xf numFmtId="0" fontId="0" fillId="0" borderId="0" xfId="0" applyAlignment="1" applyProtection="1">
      <alignment horizontal="left" vertical="center"/>
    </xf>
    <xf numFmtId="0" fontId="0" fillId="0" borderId="0" xfId="0" applyFill="1" applyProtection="1"/>
    <xf numFmtId="0" fontId="0" fillId="0" borderId="0" xfId="0" applyFont="1" applyAlignment="1" applyProtection="1">
      <alignment vertical="top" wrapText="1"/>
    </xf>
    <xf numFmtId="0" fontId="3" fillId="0" borderId="0" xfId="0" applyFont="1" applyFill="1" applyBorder="1" applyAlignment="1" applyProtection="1">
      <alignment horizontal="center" vertical="center" wrapText="1"/>
    </xf>
    <xf numFmtId="0" fontId="11" fillId="7" borderId="2" xfId="0" applyFont="1" applyFill="1" applyBorder="1" applyProtection="1"/>
    <xf numFmtId="0" fontId="12" fillId="7" borderId="2" xfId="0" applyFont="1" applyFill="1" applyBorder="1" applyAlignment="1" applyProtection="1">
      <alignment vertical="top" wrapText="1"/>
    </xf>
    <xf numFmtId="0" fontId="11" fillId="7" borderId="2" xfId="0" applyFont="1" applyFill="1" applyBorder="1" applyAlignment="1" applyProtection="1">
      <alignment horizontal="left"/>
    </xf>
    <xf numFmtId="0" fontId="0" fillId="7" borderId="2" xfId="0" applyFill="1" applyBorder="1" applyAlignment="1" applyProtection="1">
      <alignment horizontal="left" vertical="center"/>
    </xf>
    <xf numFmtId="0" fontId="0" fillId="7" borderId="2" xfId="0" applyFill="1" applyBorder="1" applyProtection="1"/>
    <xf numFmtId="0" fontId="13" fillId="0" borderId="0" xfId="0" applyFont="1" applyAlignment="1" applyProtection="1">
      <alignment horizontal="left" indent="1"/>
    </xf>
    <xf numFmtId="0" fontId="14" fillId="0" borderId="0" xfId="0" applyFont="1" applyAlignment="1" applyProtection="1">
      <alignment horizontal="left"/>
    </xf>
    <xf numFmtId="0" fontId="14" fillId="0" borderId="0" xfId="0" applyFont="1" applyAlignment="1" applyProtection="1">
      <alignment horizontal="left" vertical="top" wrapText="1"/>
    </xf>
    <xf numFmtId="0" fontId="4" fillId="4" borderId="3" xfId="0" applyFont="1" applyFill="1" applyBorder="1" applyAlignment="1" applyProtection="1">
      <alignment horizontal="left" vertical="center" wrapText="1"/>
      <protection locked="0"/>
    </xf>
    <xf numFmtId="0" fontId="4" fillId="0" borderId="0" xfId="0" applyFont="1" applyFill="1" applyBorder="1" applyAlignment="1" applyProtection="1">
      <alignment vertical="top"/>
    </xf>
    <xf numFmtId="0" fontId="15" fillId="0" borderId="0" xfId="0" applyFont="1" applyAlignment="1" applyProtection="1">
      <alignment horizontal="left" vertical="top" wrapText="1"/>
    </xf>
    <xf numFmtId="0" fontId="4" fillId="0" borderId="0" xfId="0" applyFont="1" applyFill="1" applyBorder="1" applyAlignment="1" applyProtection="1">
      <alignment horizontal="left" vertical="top" wrapText="1"/>
    </xf>
    <xf numFmtId="0" fontId="0" fillId="0" borderId="0" xfId="0" applyAlignment="1" applyProtection="1">
      <alignment horizontal="left" vertical="center"/>
      <protection locked="0"/>
    </xf>
    <xf numFmtId="0" fontId="4" fillId="0" borderId="0" xfId="0" applyFont="1" applyFill="1" applyBorder="1" applyAlignment="1" applyProtection="1">
      <alignment vertical="top" wrapText="1"/>
    </xf>
    <xf numFmtId="0" fontId="0" fillId="0" borderId="0" xfId="0" applyFont="1" applyAlignment="1" applyProtection="1">
      <alignment horizontal="left" vertical="top" wrapText="1"/>
    </xf>
    <xf numFmtId="0" fontId="0" fillId="0" borderId="0" xfId="0" applyFont="1" applyProtection="1"/>
    <xf numFmtId="0" fontId="0" fillId="0" borderId="0" xfId="0" applyFont="1" applyAlignment="1" applyProtection="1">
      <alignment horizontal="left"/>
    </xf>
    <xf numFmtId="0" fontId="0" fillId="0" borderId="0" xfId="0" applyFont="1" applyAlignment="1" applyProtection="1">
      <alignment horizontal="left" vertical="center"/>
      <protection locked="0"/>
    </xf>
    <xf numFmtId="0" fontId="0" fillId="0" borderId="0" xfId="0" applyFont="1" applyFill="1" applyProtection="1"/>
    <xf numFmtId="0" fontId="0" fillId="0" borderId="0" xfId="0" applyFont="1" applyFill="1" applyBorder="1" applyAlignment="1" applyProtection="1">
      <alignment horizontal="center" vertical="center" wrapText="1"/>
    </xf>
    <xf numFmtId="0" fontId="0" fillId="0" borderId="0" xfId="0" applyFont="1" applyFill="1" applyBorder="1" applyProtection="1"/>
    <xf numFmtId="0" fontId="0" fillId="0" borderId="0" xfId="0" applyFont="1" applyFill="1" applyBorder="1" applyAlignment="1" applyProtection="1">
      <alignment horizontal="left" vertical="center"/>
      <protection locked="0"/>
    </xf>
    <xf numFmtId="0" fontId="5" fillId="0" borderId="0" xfId="0" applyFont="1" applyAlignment="1" applyProtection="1">
      <alignment horizontal="left"/>
    </xf>
    <xf numFmtId="0" fontId="4" fillId="4" borderId="3" xfId="0" applyFont="1" applyFill="1" applyBorder="1" applyAlignment="1" applyProtection="1">
      <alignment horizontal="center" vertical="center" wrapText="1"/>
      <protection locked="0"/>
    </xf>
    <xf numFmtId="0" fontId="16" fillId="0" borderId="0" xfId="0" applyFont="1" applyFill="1" applyBorder="1" applyAlignment="1" applyProtection="1">
      <alignment horizontal="center" vertical="center" wrapText="1"/>
    </xf>
    <xf numFmtId="0" fontId="0" fillId="7" borderId="2" xfId="0" applyFill="1" applyBorder="1" applyAlignment="1" applyProtection="1">
      <alignment horizontal="left" vertical="center"/>
      <protection locked="0"/>
    </xf>
    <xf numFmtId="0" fontId="4" fillId="0" borderId="0" xfId="0" applyFont="1" applyFill="1" applyAlignment="1">
      <alignment wrapText="1"/>
    </xf>
    <xf numFmtId="0" fontId="4" fillId="0" borderId="0" xfId="0" applyFont="1" applyFill="1" applyAlignment="1">
      <alignment horizontal="left" vertical="center"/>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1" fillId="7" borderId="2" xfId="0" applyFont="1" applyFill="1" applyBorder="1"/>
    <xf numFmtId="0" fontId="12" fillId="7" borderId="2" xfId="0" applyFont="1" applyFill="1" applyBorder="1" applyAlignment="1">
      <alignment wrapText="1"/>
    </xf>
    <xf numFmtId="0" fontId="11" fillId="7" borderId="2" xfId="0" applyFont="1" applyFill="1" applyBorder="1" applyAlignment="1">
      <alignment horizontal="left"/>
    </xf>
    <xf numFmtId="0" fontId="0" fillId="7" borderId="2" xfId="0" applyFill="1" applyBorder="1" applyAlignment="1">
      <alignment horizontal="left" vertical="center"/>
    </xf>
    <xf numFmtId="0" fontId="0" fillId="7" borderId="2" xfId="0" applyFill="1" applyBorder="1"/>
    <xf numFmtId="0" fontId="0" fillId="7" borderId="2" xfId="0" applyFill="1" applyBorder="1" applyAlignment="1">
      <alignment horizontal="center" vertical="center" wrapText="1"/>
    </xf>
    <xf numFmtId="0" fontId="0" fillId="0" borderId="0" xfId="0" applyFont="1" applyAlignment="1">
      <alignment wrapText="1"/>
    </xf>
    <xf numFmtId="0" fontId="17" fillId="0" borderId="0" xfId="0" applyFont="1" applyAlignment="1">
      <alignment vertical="center"/>
    </xf>
    <xf numFmtId="0" fontId="18" fillId="0" borderId="0" xfId="0" applyFont="1" applyFill="1"/>
    <xf numFmtId="0" fontId="3" fillId="0" borderId="0" xfId="0" applyFont="1"/>
    <xf numFmtId="0" fontId="0" fillId="0" borderId="0" xfId="0" applyFont="1" applyBorder="1"/>
    <xf numFmtId="0" fontId="18" fillId="0" borderId="0" xfId="0" applyFont="1" applyBorder="1" applyAlignment="1">
      <alignment horizontal="left" indent="2"/>
    </xf>
    <xf numFmtId="0" fontId="20" fillId="0" borderId="0" xfId="0" applyFont="1"/>
    <xf numFmtId="0" fontId="9" fillId="2" borderId="3" xfId="0" applyFont="1" applyFill="1" applyBorder="1" applyAlignment="1">
      <alignment vertical="center" wrapText="1"/>
    </xf>
    <xf numFmtId="0" fontId="9" fillId="2" borderId="3" xfId="0" applyFont="1" applyFill="1" applyBorder="1" applyAlignment="1" applyProtection="1">
      <alignment vertical="center" wrapText="1"/>
      <protection locked="0"/>
    </xf>
    <xf numFmtId="0" fontId="0" fillId="2" borderId="0" xfId="0" applyFill="1" applyProtection="1"/>
    <xf numFmtId="0" fontId="14" fillId="2" borderId="0" xfId="0" applyFont="1" applyFill="1" applyAlignment="1" applyProtection="1">
      <alignment horizontal="left" vertical="top" wrapText="1"/>
    </xf>
    <xf numFmtId="0" fontId="0" fillId="2" borderId="0" xfId="0" applyFill="1" applyAlignment="1" applyProtection="1">
      <alignment horizontal="left"/>
    </xf>
    <xf numFmtId="0" fontId="4" fillId="2" borderId="0" xfId="0" applyFont="1" applyFill="1" applyBorder="1" applyAlignment="1" applyProtection="1">
      <alignment horizontal="center" vertical="center" wrapText="1"/>
      <protection locked="0"/>
    </xf>
    <xf numFmtId="0" fontId="16" fillId="2" borderId="0" xfId="0" applyFont="1" applyFill="1" applyBorder="1" applyAlignment="1" applyProtection="1">
      <alignment horizontal="center" vertical="center" wrapText="1"/>
    </xf>
    <xf numFmtId="0" fontId="0" fillId="2" borderId="0" xfId="0" applyFill="1" applyAlignment="1" applyProtection="1">
      <alignment horizontal="center" vertical="center"/>
    </xf>
    <xf numFmtId="0" fontId="3" fillId="0" borderId="0" xfId="0" applyFont="1" applyAlignment="1" applyProtection="1">
      <alignment vertical="top" wrapText="1"/>
    </xf>
    <xf numFmtId="0" fontId="19" fillId="0" borderId="0" xfId="0" applyFont="1" applyAlignment="1">
      <alignment horizontal="justify" vertical="center"/>
    </xf>
    <xf numFmtId="0" fontId="22" fillId="0" borderId="0" xfId="0" applyFont="1" applyAlignment="1">
      <alignment horizontal="justify" vertical="center"/>
    </xf>
    <xf numFmtId="0" fontId="23" fillId="0" borderId="0" xfId="0" applyFont="1" applyAlignment="1">
      <alignment horizontal="justify" vertical="center"/>
    </xf>
    <xf numFmtId="0" fontId="19"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xf numFmtId="0" fontId="19" fillId="0" borderId="0" xfId="0" applyFont="1" applyAlignment="1">
      <alignment vertical="center" wrapText="1"/>
    </xf>
    <xf numFmtId="0" fontId="0" fillId="0" borderId="0" xfId="0" applyFont="1" applyBorder="1" applyAlignment="1">
      <alignment horizontal="left" vertical="top" wrapText="1"/>
    </xf>
    <xf numFmtId="0" fontId="0" fillId="0" borderId="0" xfId="0" applyFont="1" applyBorder="1" applyAlignment="1">
      <alignment vertical="top" wrapText="1"/>
    </xf>
    <xf numFmtId="0" fontId="26" fillId="0" borderId="0" xfId="1" applyFont="1" applyFill="1" applyAlignment="1"/>
    <xf numFmtId="0" fontId="26" fillId="0" borderId="0" xfId="0" applyFont="1" applyFill="1"/>
    <xf numFmtId="0" fontId="26" fillId="0" borderId="0" xfId="0" applyFont="1" applyFill="1" applyBorder="1" applyAlignment="1">
      <alignment vertical="center"/>
    </xf>
    <xf numFmtId="0" fontId="22" fillId="0" borderId="0" xfId="0" applyFont="1"/>
    <xf numFmtId="0" fontId="23" fillId="0" borderId="0" xfId="0" applyFont="1" applyAlignment="1">
      <alignment vertical="center" wrapText="1"/>
    </xf>
    <xf numFmtId="0" fontId="4" fillId="0" borderId="0" xfId="0" applyFont="1" applyFill="1" applyAlignment="1" applyProtection="1">
      <alignment vertical="center"/>
    </xf>
    <xf numFmtId="0" fontId="22" fillId="0" borderId="0" xfId="0" applyFont="1" applyAlignment="1">
      <alignment horizontal="left" vertical="center"/>
    </xf>
    <xf numFmtId="0" fontId="0" fillId="0" borderId="0" xfId="0" applyAlignment="1" applyProtection="1">
      <alignment vertical="center"/>
    </xf>
    <xf numFmtId="0" fontId="23" fillId="0" borderId="0" xfId="0" applyFont="1" applyAlignment="1">
      <alignment horizontal="left" vertical="center"/>
    </xf>
    <xf numFmtId="0" fontId="4" fillId="0" borderId="0" xfId="0" applyFont="1" applyFill="1" applyAlignment="1" applyProtection="1">
      <alignment vertical="center" wrapText="1"/>
    </xf>
    <xf numFmtId="0" fontId="0" fillId="0" borderId="0" xfId="0" applyAlignment="1">
      <alignment vertical="center"/>
    </xf>
    <xf numFmtId="0" fontId="0" fillId="0" borderId="0" xfId="0" applyFont="1" applyAlignment="1">
      <alignment vertical="center" wrapText="1"/>
    </xf>
    <xf numFmtId="0" fontId="0" fillId="0" borderId="0" xfId="0" applyFont="1" applyAlignment="1" applyProtection="1">
      <alignment vertical="center" wrapText="1"/>
    </xf>
    <xf numFmtId="0" fontId="23" fillId="0" borderId="0" xfId="0" applyFont="1" applyFill="1" applyAlignment="1">
      <alignment vertical="center"/>
    </xf>
    <xf numFmtId="0" fontId="23" fillId="0" borderId="0" xfId="0" applyFont="1" applyFill="1" applyAlignment="1">
      <alignment vertical="center" wrapText="1"/>
    </xf>
    <xf numFmtId="0" fontId="0" fillId="0" borderId="0" xfId="0" applyFill="1" applyAlignment="1" applyProtection="1">
      <alignment horizontal="left"/>
    </xf>
    <xf numFmtId="0" fontId="4" fillId="0" borderId="0" xfId="0" applyFont="1" applyFill="1" applyBorder="1" applyAlignment="1" applyProtection="1">
      <alignment horizontal="left" vertical="center" wrapText="1"/>
      <protection locked="0"/>
    </xf>
    <xf numFmtId="0" fontId="0" fillId="0" borderId="0" xfId="0" applyFill="1" applyAlignment="1" applyProtection="1">
      <alignment horizontal="center" vertical="center"/>
    </xf>
    <xf numFmtId="0" fontId="0" fillId="0" borderId="0" xfId="0" applyFont="1" applyFill="1" applyBorder="1"/>
    <xf numFmtId="0" fontId="0" fillId="0" borderId="0" xfId="0" applyFont="1" applyBorder="1" applyAlignment="1">
      <alignment vertical="center" wrapText="1"/>
    </xf>
    <xf numFmtId="0" fontId="27" fillId="0" borderId="0" xfId="0" applyFont="1" applyBorder="1" applyAlignment="1">
      <alignment vertical="center"/>
    </xf>
    <xf numFmtId="0" fontId="28" fillId="0" borderId="0" xfId="0" applyFont="1" applyBorder="1"/>
    <xf numFmtId="0" fontId="19" fillId="0" borderId="0" xfId="0" applyFont="1" applyFill="1" applyAlignment="1">
      <alignment vertical="center" wrapText="1"/>
    </xf>
    <xf numFmtId="0" fontId="29" fillId="10" borderId="0" xfId="3" applyFont="1" applyFill="1" applyAlignment="1"/>
    <xf numFmtId="0" fontId="0" fillId="0" borderId="0" xfId="0" applyAlignment="1"/>
    <xf numFmtId="0" fontId="9" fillId="2" borderId="7" xfId="0" applyFont="1" applyFill="1" applyBorder="1" applyAlignment="1">
      <alignment vertical="center"/>
    </xf>
    <xf numFmtId="0" fontId="9" fillId="2" borderId="3" xfId="0" applyFont="1" applyFill="1" applyBorder="1" applyAlignment="1">
      <alignment vertical="center"/>
    </xf>
    <xf numFmtId="0" fontId="9" fillId="2" borderId="3" xfId="0" applyFont="1" applyFill="1" applyBorder="1" applyAlignment="1" applyProtection="1">
      <alignment vertical="center"/>
      <protection locked="0"/>
    </xf>
    <xf numFmtId="0" fontId="9" fillId="2" borderId="8" xfId="0" applyFont="1" applyFill="1" applyBorder="1" applyAlignment="1">
      <alignment vertical="center"/>
    </xf>
    <xf numFmtId="0" fontId="26" fillId="0" borderId="0" xfId="3" applyFont="1" applyFill="1" applyAlignment="1"/>
    <xf numFmtId="0" fontId="30" fillId="0" borderId="0" xfId="0" applyFont="1"/>
    <xf numFmtId="0" fontId="26" fillId="9" borderId="0" xfId="3" applyFont="1" applyFill="1" applyAlignment="1"/>
    <xf numFmtId="0" fontId="26" fillId="9" borderId="0" xfId="0" applyFont="1" applyFill="1"/>
    <xf numFmtId="0" fontId="31" fillId="4" borderId="3" xfId="4" applyFill="1" applyBorder="1" applyAlignment="1" applyProtection="1">
      <alignment horizontal="center" vertical="center" wrapText="1"/>
      <protection locked="0"/>
    </xf>
    <xf numFmtId="0" fontId="1" fillId="8" borderId="10" xfId="0" applyFont="1" applyFill="1" applyBorder="1" applyAlignment="1">
      <alignment horizontal="center" vertical="center"/>
    </xf>
    <xf numFmtId="0" fontId="9" fillId="2" borderId="6" xfId="0" applyFont="1" applyFill="1" applyBorder="1" applyAlignment="1" applyProtection="1">
      <alignment vertical="center"/>
      <protection locked="0"/>
    </xf>
    <xf numFmtId="0" fontId="29" fillId="11" borderId="5" xfId="3" applyFont="1" applyFill="1" applyBorder="1" applyAlignment="1">
      <alignment horizontal="center"/>
    </xf>
    <xf numFmtId="0" fontId="29" fillId="11" borderId="9" xfId="3" applyFont="1" applyFill="1" applyBorder="1" applyAlignment="1">
      <alignment horizontal="center"/>
    </xf>
    <xf numFmtId="0" fontId="0" fillId="0" borderId="3" xfId="0" applyBorder="1" applyAlignment="1"/>
    <xf numFmtId="0" fontId="23" fillId="0" borderId="0" xfId="0" applyFont="1" applyAlignment="1">
      <alignment horizontal="left" vertical="center" wrapText="1"/>
    </xf>
    <xf numFmtId="9" fontId="9" fillId="2" borderId="3" xfId="2" applyFont="1" applyFill="1" applyBorder="1" applyAlignment="1" applyProtection="1">
      <alignment horizontal="center" vertical="center" wrapText="1"/>
      <protection locked="0"/>
    </xf>
    <xf numFmtId="0" fontId="24" fillId="0" borderId="0" xfId="0" applyFont="1" applyFill="1" applyAlignment="1">
      <alignment vertical="center"/>
    </xf>
    <xf numFmtId="0" fontId="0" fillId="0" borderId="0" xfId="0" applyFill="1" applyAlignment="1">
      <alignment vertical="center"/>
    </xf>
    <xf numFmtId="0" fontId="0" fillId="0" borderId="0" xfId="0" applyFill="1" applyAlignment="1" applyProtection="1">
      <alignment horizontal="left" vertical="center"/>
    </xf>
    <xf numFmtId="0" fontId="34" fillId="12" borderId="11" xfId="0" applyFont="1" applyFill="1" applyBorder="1"/>
    <xf numFmtId="0" fontId="0" fillId="2" borderId="7" xfId="0" applyFill="1" applyBorder="1" applyAlignment="1">
      <alignment vertical="center"/>
    </xf>
    <xf numFmtId="0" fontId="3" fillId="0" borderId="12" xfId="0" applyFont="1" applyBorder="1" applyAlignment="1"/>
    <xf numFmtId="0" fontId="0" fillId="0" borderId="13" xfId="0" applyBorder="1"/>
    <xf numFmtId="0" fontId="0" fillId="0" borderId="12" xfId="0" applyBorder="1" applyAlignment="1">
      <alignment horizontal="left"/>
    </xf>
    <xf numFmtId="0" fontId="0" fillId="2" borderId="12" xfId="0" applyFont="1" applyFill="1" applyBorder="1" applyAlignment="1">
      <alignment horizontal="justify" vertical="center"/>
    </xf>
    <xf numFmtId="0" fontId="35" fillId="2" borderId="12" xfId="0" applyFont="1" applyFill="1" applyBorder="1" applyAlignment="1">
      <alignment horizontal="justify" vertical="center"/>
    </xf>
    <xf numFmtId="0" fontId="0" fillId="2" borderId="17" xfId="0" applyFont="1" applyFill="1" applyBorder="1" applyAlignment="1">
      <alignment horizontal="justify" vertical="center"/>
    </xf>
    <xf numFmtId="0" fontId="33" fillId="9" borderId="18" xfId="0" applyFont="1" applyFill="1" applyBorder="1" applyAlignment="1" applyProtection="1">
      <alignment horizontal="center"/>
      <protection locked="0"/>
    </xf>
    <xf numFmtId="0" fontId="33" fillId="9" borderId="19" xfId="0" applyFont="1" applyFill="1" applyBorder="1" applyAlignment="1" applyProtection="1">
      <alignment horizontal="center" vertical="center"/>
      <protection locked="0"/>
    </xf>
    <xf numFmtId="0" fontId="33" fillId="9" borderId="19" xfId="0" applyFont="1" applyFill="1" applyBorder="1" applyAlignment="1" applyProtection="1">
      <alignment horizontal="center"/>
      <protection locked="0"/>
    </xf>
    <xf numFmtId="0" fontId="3" fillId="0" borderId="19" xfId="0" applyFont="1" applyBorder="1" applyAlignment="1"/>
    <xf numFmtId="0" fontId="33" fillId="9" borderId="20" xfId="0" applyFont="1" applyFill="1" applyBorder="1" applyAlignment="1" applyProtection="1">
      <alignment horizontal="center"/>
      <protection locked="0"/>
    </xf>
    <xf numFmtId="0" fontId="34" fillId="12" borderId="21" xfId="0" applyFont="1" applyFill="1" applyBorder="1"/>
    <xf numFmtId="0" fontId="6" fillId="5" borderId="1" xfId="0" applyFont="1" applyFill="1" applyBorder="1" applyAlignment="1">
      <alignment horizontal="center" vertical="center"/>
    </xf>
    <xf numFmtId="0" fontId="6" fillId="5" borderId="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0" xfId="0" applyFont="1" applyFill="1" applyBorder="1" applyAlignment="1">
      <alignment horizontal="center" vertical="center"/>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center" wrapText="1"/>
    </xf>
    <xf numFmtId="0" fontId="0" fillId="0" borderId="0" xfId="0" applyFont="1" applyAlignment="1">
      <alignment wrapText="1"/>
    </xf>
    <xf numFmtId="0" fontId="0" fillId="0" borderId="0" xfId="0" applyAlignment="1">
      <alignment wrapText="1"/>
    </xf>
    <xf numFmtId="0" fontId="6" fillId="3" borderId="0" xfId="0" applyFont="1" applyFill="1" applyBorder="1" applyAlignment="1" applyProtection="1">
      <alignment horizontal="center" vertical="center"/>
    </xf>
    <xf numFmtId="0" fontId="0" fillId="7" borderId="0" xfId="0" applyFont="1" applyFill="1" applyBorder="1" applyAlignment="1" applyProtection="1">
      <alignment horizontal="center" vertical="center" wrapText="1"/>
    </xf>
    <xf numFmtId="0" fontId="1" fillId="8" borderId="4"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9" fillId="2" borderId="3" xfId="0" applyFont="1" applyFill="1" applyBorder="1" applyAlignment="1" applyProtection="1">
      <alignment vertical="center" wrapText="1"/>
    </xf>
    <xf numFmtId="3" fontId="9" fillId="2" borderId="3" xfId="0" applyNumberFormat="1" applyFont="1" applyFill="1" applyBorder="1" applyAlignment="1" applyProtection="1">
      <alignment vertical="center" wrapText="1"/>
      <protection locked="0"/>
    </xf>
  </cellXfs>
  <cellStyles count="6">
    <cellStyle name="Hyperlink" xfId="4" builtinId="8"/>
    <cellStyle name="Normal" xfId="0" builtinId="0"/>
    <cellStyle name="Normal 2" xfId="1"/>
    <cellStyle name="Normal 2 2" xfId="3"/>
    <cellStyle name="Normal 3" xfId="5"/>
    <cellStyle name="Percent" xfId="2" builtinId="5"/>
  </cellStyles>
  <dxfs count="20">
    <dxf>
      <font>
        <b val="0"/>
        <i val="0"/>
        <strike val="0"/>
        <condense val="0"/>
        <extend val="0"/>
        <outline val="0"/>
        <shadow val="0"/>
        <u val="none"/>
        <vertAlign val="baseline"/>
        <sz val="8"/>
        <color auto="1"/>
        <name val="Arial"/>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8"/>
        <color auto="1"/>
        <name val="Arial"/>
        <scheme val="none"/>
      </font>
      <fill>
        <patternFill patternType="solid">
          <fgColor indexed="64"/>
          <bgColor rgb="FF92D050"/>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8"/>
        <color auto="1"/>
        <name val="Arial"/>
        <scheme val="none"/>
      </font>
      <fill>
        <patternFill patternType="solid">
          <fgColor indexed="64"/>
          <bgColor rgb="FF92D050"/>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general" vertical="center"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8"/>
        <color auto="1"/>
        <name val="Arial"/>
        <scheme val="none"/>
      </font>
      <fill>
        <patternFill patternType="solid">
          <fgColor indexed="64"/>
          <bgColor rgb="FF92D050"/>
        </patternFill>
      </fill>
      <alignment horizontal="general"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sad.afzaal/Documents/Copy%20of%20Sourcing%20hierarch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Copy of Sourcing hierarchy"/>
    </sheetNames>
    <sheetDataSet>
      <sheetData sheetId="0"/>
      <sheetData sheetId="1"/>
      <sheetData sheetId="2"/>
      <sheetData sheetId="3" refreshError="1"/>
    </sheetDataSet>
  </externalBook>
</externalLink>
</file>

<file path=xl/tables/table1.xml><?xml version="1.0" encoding="utf-8"?>
<table xmlns="http://schemas.openxmlformats.org/spreadsheetml/2006/main" id="1" name="Table3" displayName="Table3" ref="D41:I46" totalsRowShown="0" headerRowDxfId="19" dataDxfId="17" headerRowBorderDxfId="18" tableBorderDxfId="16" totalsRowBorderDxfId="15" headerRowCellStyle="Normal 2">
  <tableColumns count="6">
    <tableColumn id="1" name="Product/Service Details" dataDxfId="14"/>
    <tableColumn id="2" name="Level-1" dataDxfId="13"/>
    <tableColumn id="3" name="Level-2" dataDxfId="12"/>
    <tableColumn id="4" name="Level-3" dataDxfId="11"/>
    <tableColumn id="5" name="Level-4" dataDxfId="10"/>
    <tableColumn id="6" name="Level-5" dataDxfId="9">
      <calculatedColumnFormula>[1]!Table1[Sourcing sub-market]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1" displayName="Table1" ref="A1:E446" totalsRowShown="0" headerRowDxfId="8" dataDxfId="7" headerRowCellStyle="Normal 2" dataCellStyle="Normal 2">
  <autoFilter ref="A1:E446"/>
  <tableColumns count="5">
    <tableColumn id="1" name="Sourcing area" dataDxfId="6" dataCellStyle="Normal 2"/>
    <tableColumn id="2" name="Sourcing category" dataDxfId="5" dataCellStyle="Normal 2"/>
    <tableColumn id="3" name="Sourcing group" dataDxfId="4" dataCellStyle="Normal 2"/>
    <tableColumn id="4" name="Sourcing market" dataDxfId="3" dataCellStyle="Normal 2"/>
    <tableColumn id="5" name="Sourcing sub-market" dataDxfId="2" dataCellStyle="Normal 2"/>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I1:L213" totalsRowShown="0" headerRowDxfId="1" headerRowCellStyle="Normal 2">
  <tableColumns count="4">
    <tableColumn id="1" name="Sourcing area"/>
    <tableColumn id="2" name="Sourcing category"/>
    <tableColumn id="3" name="Sourcing group"/>
    <tableColumn id="4" name="Sourcing market"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8"/>
  <sheetViews>
    <sheetView workbookViewId="0">
      <selection activeCell="D16" sqref="D16"/>
    </sheetView>
  </sheetViews>
  <sheetFormatPr defaultRowHeight="14.4" x14ac:dyDescent="0.3"/>
  <cols>
    <col min="1" max="1" width="3.6640625" style="4" customWidth="1"/>
    <col min="2" max="2" width="8.6640625" style="4" customWidth="1"/>
    <col min="3" max="3" width="7" style="13" customWidth="1"/>
    <col min="4" max="4" width="64.44140625" style="4" customWidth="1"/>
    <col min="5" max="5" width="20.33203125" style="4" customWidth="1"/>
    <col min="6" max="6" width="3.6640625" style="4" customWidth="1"/>
    <col min="7" max="249" width="9.109375" style="4"/>
    <col min="250" max="250" width="9" style="4" customWidth="1"/>
    <col min="251" max="251" width="13.5546875" style="4" customWidth="1"/>
    <col min="252" max="252" width="32.5546875" style="4" customWidth="1"/>
    <col min="253" max="259" width="22.109375" style="4" customWidth="1"/>
    <col min="260" max="505" width="9.109375" style="4"/>
    <col min="506" max="506" width="9" style="4" customWidth="1"/>
    <col min="507" max="507" width="13.5546875" style="4" customWidth="1"/>
    <col min="508" max="508" width="32.5546875" style="4" customWidth="1"/>
    <col min="509" max="515" width="22.109375" style="4" customWidth="1"/>
    <col min="516" max="761" width="9.109375" style="4"/>
    <col min="762" max="762" width="9" style="4" customWidth="1"/>
    <col min="763" max="763" width="13.5546875" style="4" customWidth="1"/>
    <col min="764" max="764" width="32.5546875" style="4" customWidth="1"/>
    <col min="765" max="771" width="22.109375" style="4" customWidth="1"/>
    <col min="772" max="1017" width="9.109375" style="4"/>
    <col min="1018" max="1018" width="9" style="4" customWidth="1"/>
    <col min="1019" max="1019" width="13.5546875" style="4" customWidth="1"/>
    <col min="1020" max="1020" width="32.5546875" style="4" customWidth="1"/>
    <col min="1021" max="1027" width="22.109375" style="4" customWidth="1"/>
    <col min="1028" max="1273" width="9.109375" style="4"/>
    <col min="1274" max="1274" width="9" style="4" customWidth="1"/>
    <col min="1275" max="1275" width="13.5546875" style="4" customWidth="1"/>
    <col min="1276" max="1276" width="32.5546875" style="4" customWidth="1"/>
    <col min="1277" max="1283" width="22.109375" style="4" customWidth="1"/>
    <col min="1284" max="1529" width="9.109375" style="4"/>
    <col min="1530" max="1530" width="9" style="4" customWidth="1"/>
    <col min="1531" max="1531" width="13.5546875" style="4" customWidth="1"/>
    <col min="1532" max="1532" width="32.5546875" style="4" customWidth="1"/>
    <col min="1533" max="1539" width="22.109375" style="4" customWidth="1"/>
    <col min="1540" max="1785" width="9.109375" style="4"/>
    <col min="1786" max="1786" width="9" style="4" customWidth="1"/>
    <col min="1787" max="1787" width="13.5546875" style="4" customWidth="1"/>
    <col min="1788" max="1788" width="32.5546875" style="4" customWidth="1"/>
    <col min="1789" max="1795" width="22.109375" style="4" customWidth="1"/>
    <col min="1796" max="2041" width="9.109375" style="4"/>
    <col min="2042" max="2042" width="9" style="4" customWidth="1"/>
    <col min="2043" max="2043" width="13.5546875" style="4" customWidth="1"/>
    <col min="2044" max="2044" width="32.5546875" style="4" customWidth="1"/>
    <col min="2045" max="2051" width="22.109375" style="4" customWidth="1"/>
    <col min="2052" max="2297" width="9.109375" style="4"/>
    <col min="2298" max="2298" width="9" style="4" customWidth="1"/>
    <col min="2299" max="2299" width="13.5546875" style="4" customWidth="1"/>
    <col min="2300" max="2300" width="32.5546875" style="4" customWidth="1"/>
    <col min="2301" max="2307" width="22.109375" style="4" customWidth="1"/>
    <col min="2308" max="2553" width="9.109375" style="4"/>
    <col min="2554" max="2554" width="9" style="4" customWidth="1"/>
    <col min="2555" max="2555" width="13.5546875" style="4" customWidth="1"/>
    <col min="2556" max="2556" width="32.5546875" style="4" customWidth="1"/>
    <col min="2557" max="2563" width="22.109375" style="4" customWidth="1"/>
    <col min="2564" max="2809" width="9.109375" style="4"/>
    <col min="2810" max="2810" width="9" style="4" customWidth="1"/>
    <col min="2811" max="2811" width="13.5546875" style="4" customWidth="1"/>
    <col min="2812" max="2812" width="32.5546875" style="4" customWidth="1"/>
    <col min="2813" max="2819" width="22.109375" style="4" customWidth="1"/>
    <col min="2820" max="3065" width="9.109375" style="4"/>
    <col min="3066" max="3066" width="9" style="4" customWidth="1"/>
    <col min="3067" max="3067" width="13.5546875" style="4" customWidth="1"/>
    <col min="3068" max="3068" width="32.5546875" style="4" customWidth="1"/>
    <col min="3069" max="3075" width="22.109375" style="4" customWidth="1"/>
    <col min="3076" max="3321" width="9.109375" style="4"/>
    <col min="3322" max="3322" width="9" style="4" customWidth="1"/>
    <col min="3323" max="3323" width="13.5546875" style="4" customWidth="1"/>
    <col min="3324" max="3324" width="32.5546875" style="4" customWidth="1"/>
    <col min="3325" max="3331" width="22.109375" style="4" customWidth="1"/>
    <col min="3332" max="3577" width="9.109375" style="4"/>
    <col min="3578" max="3578" width="9" style="4" customWidth="1"/>
    <col min="3579" max="3579" width="13.5546875" style="4" customWidth="1"/>
    <col min="3580" max="3580" width="32.5546875" style="4" customWidth="1"/>
    <col min="3581" max="3587" width="22.109375" style="4" customWidth="1"/>
    <col min="3588" max="3833" width="9.109375" style="4"/>
    <col min="3834" max="3834" width="9" style="4" customWidth="1"/>
    <col min="3835" max="3835" width="13.5546875" style="4" customWidth="1"/>
    <col min="3836" max="3836" width="32.5546875" style="4" customWidth="1"/>
    <col min="3837" max="3843" width="22.109375" style="4" customWidth="1"/>
    <col min="3844" max="4089" width="9.109375" style="4"/>
    <col min="4090" max="4090" width="9" style="4" customWidth="1"/>
    <col min="4091" max="4091" width="13.5546875" style="4" customWidth="1"/>
    <col min="4092" max="4092" width="32.5546875" style="4" customWidth="1"/>
    <col min="4093" max="4099" width="22.109375" style="4" customWidth="1"/>
    <col min="4100" max="4345" width="9.109375" style="4"/>
    <col min="4346" max="4346" width="9" style="4" customWidth="1"/>
    <col min="4347" max="4347" width="13.5546875" style="4" customWidth="1"/>
    <col min="4348" max="4348" width="32.5546875" style="4" customWidth="1"/>
    <col min="4349" max="4355" width="22.109375" style="4" customWidth="1"/>
    <col min="4356" max="4601" width="9.109375" style="4"/>
    <col min="4602" max="4602" width="9" style="4" customWidth="1"/>
    <col min="4603" max="4603" width="13.5546875" style="4" customWidth="1"/>
    <col min="4604" max="4604" width="32.5546875" style="4" customWidth="1"/>
    <col min="4605" max="4611" width="22.109375" style="4" customWidth="1"/>
    <col min="4612" max="4857" width="9.109375" style="4"/>
    <col min="4858" max="4858" width="9" style="4" customWidth="1"/>
    <col min="4859" max="4859" width="13.5546875" style="4" customWidth="1"/>
    <col min="4860" max="4860" width="32.5546875" style="4" customWidth="1"/>
    <col min="4861" max="4867" width="22.109375" style="4" customWidth="1"/>
    <col min="4868" max="5113" width="9.109375" style="4"/>
    <col min="5114" max="5114" width="9" style="4" customWidth="1"/>
    <col min="5115" max="5115" width="13.5546875" style="4" customWidth="1"/>
    <col min="5116" max="5116" width="32.5546875" style="4" customWidth="1"/>
    <col min="5117" max="5123" width="22.109375" style="4" customWidth="1"/>
    <col min="5124" max="5369" width="9.109375" style="4"/>
    <col min="5370" max="5370" width="9" style="4" customWidth="1"/>
    <col min="5371" max="5371" width="13.5546875" style="4" customWidth="1"/>
    <col min="5372" max="5372" width="32.5546875" style="4" customWidth="1"/>
    <col min="5373" max="5379" width="22.109375" style="4" customWidth="1"/>
    <col min="5380" max="5625" width="9.109375" style="4"/>
    <col min="5626" max="5626" width="9" style="4" customWidth="1"/>
    <col min="5627" max="5627" width="13.5546875" style="4" customWidth="1"/>
    <col min="5628" max="5628" width="32.5546875" style="4" customWidth="1"/>
    <col min="5629" max="5635" width="22.109375" style="4" customWidth="1"/>
    <col min="5636" max="5881" width="9.109375" style="4"/>
    <col min="5882" max="5882" width="9" style="4" customWidth="1"/>
    <col min="5883" max="5883" width="13.5546875" style="4" customWidth="1"/>
    <col min="5884" max="5884" width="32.5546875" style="4" customWidth="1"/>
    <col min="5885" max="5891" width="22.109375" style="4" customWidth="1"/>
    <col min="5892" max="6137" width="9.109375" style="4"/>
    <col min="6138" max="6138" width="9" style="4" customWidth="1"/>
    <col min="6139" max="6139" width="13.5546875" style="4" customWidth="1"/>
    <col min="6140" max="6140" width="32.5546875" style="4" customWidth="1"/>
    <col min="6141" max="6147" width="22.109375" style="4" customWidth="1"/>
    <col min="6148" max="6393" width="9.109375" style="4"/>
    <col min="6394" max="6394" width="9" style="4" customWidth="1"/>
    <col min="6395" max="6395" width="13.5546875" style="4" customWidth="1"/>
    <col min="6396" max="6396" width="32.5546875" style="4" customWidth="1"/>
    <col min="6397" max="6403" width="22.109375" style="4" customWidth="1"/>
    <col min="6404" max="6649" width="9.109375" style="4"/>
    <col min="6650" max="6650" width="9" style="4" customWidth="1"/>
    <col min="6651" max="6651" width="13.5546875" style="4" customWidth="1"/>
    <col min="6652" max="6652" width="32.5546875" style="4" customWidth="1"/>
    <col min="6653" max="6659" width="22.109375" style="4" customWidth="1"/>
    <col min="6660" max="6905" width="9.109375" style="4"/>
    <col min="6906" max="6906" width="9" style="4" customWidth="1"/>
    <col min="6907" max="6907" width="13.5546875" style="4" customWidth="1"/>
    <col min="6908" max="6908" width="32.5546875" style="4" customWidth="1"/>
    <col min="6909" max="6915" width="22.109375" style="4" customWidth="1"/>
    <col min="6916" max="7161" width="9.109375" style="4"/>
    <col min="7162" max="7162" width="9" style="4" customWidth="1"/>
    <col min="7163" max="7163" width="13.5546875" style="4" customWidth="1"/>
    <col min="7164" max="7164" width="32.5546875" style="4" customWidth="1"/>
    <col min="7165" max="7171" width="22.109375" style="4" customWidth="1"/>
    <col min="7172" max="7417" width="9.109375" style="4"/>
    <col min="7418" max="7418" width="9" style="4" customWidth="1"/>
    <col min="7419" max="7419" width="13.5546875" style="4" customWidth="1"/>
    <col min="7420" max="7420" width="32.5546875" style="4" customWidth="1"/>
    <col min="7421" max="7427" width="22.109375" style="4" customWidth="1"/>
    <col min="7428" max="7673" width="9.109375" style="4"/>
    <col min="7674" max="7674" width="9" style="4" customWidth="1"/>
    <col min="7675" max="7675" width="13.5546875" style="4" customWidth="1"/>
    <col min="7676" max="7676" width="32.5546875" style="4" customWidth="1"/>
    <col min="7677" max="7683" width="22.109375" style="4" customWidth="1"/>
    <col min="7684" max="7929" width="9.109375" style="4"/>
    <col min="7930" max="7930" width="9" style="4" customWidth="1"/>
    <col min="7931" max="7931" width="13.5546875" style="4" customWidth="1"/>
    <col min="7932" max="7932" width="32.5546875" style="4" customWidth="1"/>
    <col min="7933" max="7939" width="22.109375" style="4" customWidth="1"/>
    <col min="7940" max="8185" width="9.109375" style="4"/>
    <col min="8186" max="8186" width="9" style="4" customWidth="1"/>
    <col min="8187" max="8187" width="13.5546875" style="4" customWidth="1"/>
    <col min="8188" max="8188" width="32.5546875" style="4" customWidth="1"/>
    <col min="8189" max="8195" width="22.109375" style="4" customWidth="1"/>
    <col min="8196" max="8441" width="9.109375" style="4"/>
    <col min="8442" max="8442" width="9" style="4" customWidth="1"/>
    <col min="8443" max="8443" width="13.5546875" style="4" customWidth="1"/>
    <col min="8444" max="8444" width="32.5546875" style="4" customWidth="1"/>
    <col min="8445" max="8451" width="22.109375" style="4" customWidth="1"/>
    <col min="8452" max="8697" width="9.109375" style="4"/>
    <col min="8698" max="8698" width="9" style="4" customWidth="1"/>
    <col min="8699" max="8699" width="13.5546875" style="4" customWidth="1"/>
    <col min="8700" max="8700" width="32.5546875" style="4" customWidth="1"/>
    <col min="8701" max="8707" width="22.109375" style="4" customWidth="1"/>
    <col min="8708" max="8953" width="9.109375" style="4"/>
    <col min="8954" max="8954" width="9" style="4" customWidth="1"/>
    <col min="8955" max="8955" width="13.5546875" style="4" customWidth="1"/>
    <col min="8956" max="8956" width="32.5546875" style="4" customWidth="1"/>
    <col min="8957" max="8963" width="22.109375" style="4" customWidth="1"/>
    <col min="8964" max="9209" width="9.109375" style="4"/>
    <col min="9210" max="9210" width="9" style="4" customWidth="1"/>
    <col min="9211" max="9211" width="13.5546875" style="4" customWidth="1"/>
    <col min="9212" max="9212" width="32.5546875" style="4" customWidth="1"/>
    <col min="9213" max="9219" width="22.109375" style="4" customWidth="1"/>
    <col min="9220" max="9465" width="9.109375" style="4"/>
    <col min="9466" max="9466" width="9" style="4" customWidth="1"/>
    <col min="9467" max="9467" width="13.5546875" style="4" customWidth="1"/>
    <col min="9468" max="9468" width="32.5546875" style="4" customWidth="1"/>
    <col min="9469" max="9475" width="22.109375" style="4" customWidth="1"/>
    <col min="9476" max="9721" width="9.109375" style="4"/>
    <col min="9722" max="9722" width="9" style="4" customWidth="1"/>
    <col min="9723" max="9723" width="13.5546875" style="4" customWidth="1"/>
    <col min="9724" max="9724" width="32.5546875" style="4" customWidth="1"/>
    <col min="9725" max="9731" width="22.109375" style="4" customWidth="1"/>
    <col min="9732" max="9977" width="9.109375" style="4"/>
    <col min="9978" max="9978" width="9" style="4" customWidth="1"/>
    <col min="9979" max="9979" width="13.5546875" style="4" customWidth="1"/>
    <col min="9980" max="9980" width="32.5546875" style="4" customWidth="1"/>
    <col min="9981" max="9987" width="22.109375" style="4" customWidth="1"/>
    <col min="9988" max="10233" width="9.109375" style="4"/>
    <col min="10234" max="10234" width="9" style="4" customWidth="1"/>
    <col min="10235" max="10235" width="13.5546875" style="4" customWidth="1"/>
    <col min="10236" max="10236" width="32.5546875" style="4" customWidth="1"/>
    <col min="10237" max="10243" width="22.109375" style="4" customWidth="1"/>
    <col min="10244" max="10489" width="9.109375" style="4"/>
    <col min="10490" max="10490" width="9" style="4" customWidth="1"/>
    <col min="10491" max="10491" width="13.5546875" style="4" customWidth="1"/>
    <col min="10492" max="10492" width="32.5546875" style="4" customWidth="1"/>
    <col min="10493" max="10499" width="22.109375" style="4" customWidth="1"/>
    <col min="10500" max="10745" width="9.109375" style="4"/>
    <col min="10746" max="10746" width="9" style="4" customWidth="1"/>
    <col min="10747" max="10747" width="13.5546875" style="4" customWidth="1"/>
    <col min="10748" max="10748" width="32.5546875" style="4" customWidth="1"/>
    <col min="10749" max="10755" width="22.109375" style="4" customWidth="1"/>
    <col min="10756" max="11001" width="9.109375" style="4"/>
    <col min="11002" max="11002" width="9" style="4" customWidth="1"/>
    <col min="11003" max="11003" width="13.5546875" style="4" customWidth="1"/>
    <col min="11004" max="11004" width="32.5546875" style="4" customWidth="1"/>
    <col min="11005" max="11011" width="22.109375" style="4" customWidth="1"/>
    <col min="11012" max="11257" width="9.109375" style="4"/>
    <col min="11258" max="11258" width="9" style="4" customWidth="1"/>
    <col min="11259" max="11259" width="13.5546875" style="4" customWidth="1"/>
    <col min="11260" max="11260" width="32.5546875" style="4" customWidth="1"/>
    <col min="11261" max="11267" width="22.109375" style="4" customWidth="1"/>
    <col min="11268" max="11513" width="9.109375" style="4"/>
    <col min="11514" max="11514" width="9" style="4" customWidth="1"/>
    <col min="11515" max="11515" width="13.5546875" style="4" customWidth="1"/>
    <col min="11516" max="11516" width="32.5546875" style="4" customWidth="1"/>
    <col min="11517" max="11523" width="22.109375" style="4" customWidth="1"/>
    <col min="11524" max="11769" width="9.109375" style="4"/>
    <col min="11770" max="11770" width="9" style="4" customWidth="1"/>
    <col min="11771" max="11771" width="13.5546875" style="4" customWidth="1"/>
    <col min="11772" max="11772" width="32.5546875" style="4" customWidth="1"/>
    <col min="11773" max="11779" width="22.109375" style="4" customWidth="1"/>
    <col min="11780" max="12025" width="9.109375" style="4"/>
    <col min="12026" max="12026" width="9" style="4" customWidth="1"/>
    <col min="12027" max="12027" width="13.5546875" style="4" customWidth="1"/>
    <col min="12028" max="12028" width="32.5546875" style="4" customWidth="1"/>
    <col min="12029" max="12035" width="22.109375" style="4" customWidth="1"/>
    <col min="12036" max="12281" width="9.109375" style="4"/>
    <col min="12282" max="12282" width="9" style="4" customWidth="1"/>
    <col min="12283" max="12283" width="13.5546875" style="4" customWidth="1"/>
    <col min="12284" max="12284" width="32.5546875" style="4" customWidth="1"/>
    <col min="12285" max="12291" width="22.109375" style="4" customWidth="1"/>
    <col min="12292" max="12537" width="9.109375" style="4"/>
    <col min="12538" max="12538" width="9" style="4" customWidth="1"/>
    <col min="12539" max="12539" width="13.5546875" style="4" customWidth="1"/>
    <col min="12540" max="12540" width="32.5546875" style="4" customWidth="1"/>
    <col min="12541" max="12547" width="22.109375" style="4" customWidth="1"/>
    <col min="12548" max="12793" width="9.109375" style="4"/>
    <col min="12794" max="12794" width="9" style="4" customWidth="1"/>
    <col min="12795" max="12795" width="13.5546875" style="4" customWidth="1"/>
    <col min="12796" max="12796" width="32.5546875" style="4" customWidth="1"/>
    <col min="12797" max="12803" width="22.109375" style="4" customWidth="1"/>
    <col min="12804" max="13049" width="9.109375" style="4"/>
    <col min="13050" max="13050" width="9" style="4" customWidth="1"/>
    <col min="13051" max="13051" width="13.5546875" style="4" customWidth="1"/>
    <col min="13052" max="13052" width="32.5546875" style="4" customWidth="1"/>
    <col min="13053" max="13059" width="22.109375" style="4" customWidth="1"/>
    <col min="13060" max="13305" width="9.109375" style="4"/>
    <col min="13306" max="13306" width="9" style="4" customWidth="1"/>
    <col min="13307" max="13307" width="13.5546875" style="4" customWidth="1"/>
    <col min="13308" max="13308" width="32.5546875" style="4" customWidth="1"/>
    <col min="13309" max="13315" width="22.109375" style="4" customWidth="1"/>
    <col min="13316" max="13561" width="9.109375" style="4"/>
    <col min="13562" max="13562" width="9" style="4" customWidth="1"/>
    <col min="13563" max="13563" width="13.5546875" style="4" customWidth="1"/>
    <col min="13564" max="13564" width="32.5546875" style="4" customWidth="1"/>
    <col min="13565" max="13571" width="22.109375" style="4" customWidth="1"/>
    <col min="13572" max="13817" width="9.109375" style="4"/>
    <col min="13818" max="13818" width="9" style="4" customWidth="1"/>
    <col min="13819" max="13819" width="13.5546875" style="4" customWidth="1"/>
    <col min="13820" max="13820" width="32.5546875" style="4" customWidth="1"/>
    <col min="13821" max="13827" width="22.109375" style="4" customWidth="1"/>
    <col min="13828" max="14073" width="9.109375" style="4"/>
    <col min="14074" max="14074" width="9" style="4" customWidth="1"/>
    <col min="14075" max="14075" width="13.5546875" style="4" customWidth="1"/>
    <col min="14076" max="14076" width="32.5546875" style="4" customWidth="1"/>
    <col min="14077" max="14083" width="22.109375" style="4" customWidth="1"/>
    <col min="14084" max="14329" width="9.109375" style="4"/>
    <col min="14330" max="14330" width="9" style="4" customWidth="1"/>
    <col min="14331" max="14331" width="13.5546875" style="4" customWidth="1"/>
    <col min="14332" max="14332" width="32.5546875" style="4" customWidth="1"/>
    <col min="14333" max="14339" width="22.109375" style="4" customWidth="1"/>
    <col min="14340" max="14585" width="9.109375" style="4"/>
    <col min="14586" max="14586" width="9" style="4" customWidth="1"/>
    <col min="14587" max="14587" width="13.5546875" style="4" customWidth="1"/>
    <col min="14588" max="14588" width="32.5546875" style="4" customWidth="1"/>
    <col min="14589" max="14595" width="22.109375" style="4" customWidth="1"/>
    <col min="14596" max="14841" width="9.109375" style="4"/>
    <col min="14842" max="14842" width="9" style="4" customWidth="1"/>
    <col min="14843" max="14843" width="13.5546875" style="4" customWidth="1"/>
    <col min="14844" max="14844" width="32.5546875" style="4" customWidth="1"/>
    <col min="14845" max="14851" width="22.109375" style="4" customWidth="1"/>
    <col min="14852" max="15097" width="9.109375" style="4"/>
    <col min="15098" max="15098" width="9" style="4" customWidth="1"/>
    <col min="15099" max="15099" width="13.5546875" style="4" customWidth="1"/>
    <col min="15100" max="15100" width="32.5546875" style="4" customWidth="1"/>
    <col min="15101" max="15107" width="22.109375" style="4" customWidth="1"/>
    <col min="15108" max="15353" width="9.109375" style="4"/>
    <col min="15354" max="15354" width="9" style="4" customWidth="1"/>
    <col min="15355" max="15355" width="13.5546875" style="4" customWidth="1"/>
    <col min="15356" max="15356" width="32.5546875" style="4" customWidth="1"/>
    <col min="15357" max="15363" width="22.109375" style="4" customWidth="1"/>
    <col min="15364" max="15609" width="9.109375" style="4"/>
    <col min="15610" max="15610" width="9" style="4" customWidth="1"/>
    <col min="15611" max="15611" width="13.5546875" style="4" customWidth="1"/>
    <col min="15612" max="15612" width="32.5546875" style="4" customWidth="1"/>
    <col min="15613" max="15619" width="22.109375" style="4" customWidth="1"/>
    <col min="15620" max="15865" width="9.109375" style="4"/>
    <col min="15866" max="15866" width="9" style="4" customWidth="1"/>
    <col min="15867" max="15867" width="13.5546875" style="4" customWidth="1"/>
    <col min="15868" max="15868" width="32.5546875" style="4" customWidth="1"/>
    <col min="15869" max="15875" width="22.109375" style="4" customWidth="1"/>
    <col min="15876" max="16121" width="9.109375" style="4"/>
    <col min="16122" max="16122" width="9" style="4" customWidth="1"/>
    <col min="16123" max="16123" width="13.5546875" style="4" customWidth="1"/>
    <col min="16124" max="16124" width="32.5546875" style="4" customWidth="1"/>
    <col min="16125" max="16131" width="22.109375" style="4" customWidth="1"/>
    <col min="16132" max="16384" width="9.109375" style="4"/>
  </cols>
  <sheetData>
    <row r="1" spans="1:5" x14ac:dyDescent="0.3">
      <c r="A1" s="3"/>
      <c r="B1" s="3"/>
      <c r="C1" s="11"/>
      <c r="D1" s="3"/>
    </row>
    <row r="2" spans="1:5" x14ac:dyDescent="0.3">
      <c r="A2" s="3"/>
      <c r="B2" s="155" t="s">
        <v>3</v>
      </c>
      <c r="C2" s="156"/>
      <c r="D2" s="156"/>
      <c r="E2" s="156"/>
    </row>
    <row r="3" spans="1:5" x14ac:dyDescent="0.3">
      <c r="A3" s="3"/>
      <c r="B3" s="155"/>
      <c r="C3" s="156"/>
      <c r="D3" s="156"/>
      <c r="E3" s="156"/>
    </row>
    <row r="4" spans="1:5" x14ac:dyDescent="0.3">
      <c r="A4" s="3"/>
      <c r="B4" s="14"/>
      <c r="C4" s="15"/>
      <c r="D4" s="14"/>
      <c r="E4" s="16"/>
    </row>
    <row r="5" spans="1:5" ht="15.6" x14ac:dyDescent="0.3">
      <c r="A5" s="3"/>
      <c r="B5" s="14"/>
      <c r="C5" s="17">
        <v>1</v>
      </c>
      <c r="D5" s="18" t="s">
        <v>0</v>
      </c>
      <c r="E5" s="16"/>
    </row>
    <row r="6" spans="1:5" ht="15.6" x14ac:dyDescent="0.3">
      <c r="A6" s="3"/>
      <c r="B6" s="14"/>
      <c r="C6" s="17">
        <v>2</v>
      </c>
      <c r="D6" s="18" t="s">
        <v>1</v>
      </c>
      <c r="E6" s="16"/>
    </row>
    <row r="7" spans="1:5" ht="15.6" x14ac:dyDescent="0.3">
      <c r="A7" s="3"/>
      <c r="B7" s="14"/>
      <c r="C7" s="17">
        <v>3</v>
      </c>
      <c r="D7" s="18" t="s">
        <v>2</v>
      </c>
      <c r="E7" s="16"/>
    </row>
    <row r="8" spans="1:5" ht="15.6" x14ac:dyDescent="0.3">
      <c r="A8" s="3"/>
      <c r="B8" s="14"/>
      <c r="C8" s="17"/>
      <c r="D8" s="18"/>
      <c r="E8" s="16"/>
    </row>
    <row r="9" spans="1:5" s="5" customFormat="1" x14ac:dyDescent="0.3">
      <c r="C9" s="12"/>
      <c r="D9" s="6"/>
    </row>
    <row r="10" spans="1:5" s="5" customFormat="1" x14ac:dyDescent="0.3">
      <c r="C10" s="12"/>
      <c r="D10" s="6"/>
    </row>
    <row r="11" spans="1:5" s="5" customFormat="1" x14ac:dyDescent="0.3">
      <c r="C11" s="12"/>
      <c r="D11" s="6"/>
    </row>
    <row r="12" spans="1:5" s="5" customFormat="1" x14ac:dyDescent="0.3">
      <c r="C12" s="12"/>
      <c r="D12" s="6"/>
    </row>
    <row r="13" spans="1:5" s="5" customFormat="1" x14ac:dyDescent="0.3">
      <c r="C13" s="12"/>
      <c r="D13" s="6"/>
    </row>
    <row r="14" spans="1:5" s="5" customFormat="1" x14ac:dyDescent="0.3">
      <c r="C14" s="12"/>
      <c r="D14" s="6"/>
    </row>
    <row r="16" spans="1:5" x14ac:dyDescent="0.3">
      <c r="B16" s="7"/>
    </row>
    <row r="18" spans="2:2" x14ac:dyDescent="0.3">
      <c r="B18" s="7"/>
    </row>
  </sheetData>
  <mergeCells count="1">
    <mergeCell ref="B2:E3"/>
  </mergeCells>
  <dataValidations count="2">
    <dataValidation type="list" allowBlank="1" showInputMessage="1" showErrorMessage="1" sqref="IY65519:IY65525 SU65519:SU65525 ACQ65519:ACQ65525 AMM65519:AMM65525 AWI65519:AWI65525 BGE65519:BGE65525 BQA65519:BQA65525 BZW65519:BZW65525 CJS65519:CJS65525 CTO65519:CTO65525 DDK65519:DDK65525 DNG65519:DNG65525 DXC65519:DXC65525 EGY65519:EGY65525 EQU65519:EQU65525 FAQ65519:FAQ65525 FKM65519:FKM65525 FUI65519:FUI65525 GEE65519:GEE65525 GOA65519:GOA65525 GXW65519:GXW65525 HHS65519:HHS65525 HRO65519:HRO65525 IBK65519:IBK65525 ILG65519:ILG65525 IVC65519:IVC65525 JEY65519:JEY65525 JOU65519:JOU65525 JYQ65519:JYQ65525 KIM65519:KIM65525 KSI65519:KSI65525 LCE65519:LCE65525 LMA65519:LMA65525 LVW65519:LVW65525 MFS65519:MFS65525 MPO65519:MPO65525 MZK65519:MZK65525 NJG65519:NJG65525 NTC65519:NTC65525 OCY65519:OCY65525 OMU65519:OMU65525 OWQ65519:OWQ65525 PGM65519:PGM65525 PQI65519:PQI65525 QAE65519:QAE65525 QKA65519:QKA65525 QTW65519:QTW65525 RDS65519:RDS65525 RNO65519:RNO65525 RXK65519:RXK65525 SHG65519:SHG65525 SRC65519:SRC65525 TAY65519:TAY65525 TKU65519:TKU65525 TUQ65519:TUQ65525 UEM65519:UEM65525 UOI65519:UOI65525 UYE65519:UYE65525 VIA65519:VIA65525 VRW65519:VRW65525 WBS65519:WBS65525 WLO65519:WLO65525 WVK65519:WVK65525 IY131055:IY131061 SU131055:SU131061 ACQ131055:ACQ131061 AMM131055:AMM131061 AWI131055:AWI131061 BGE131055:BGE131061 BQA131055:BQA131061 BZW131055:BZW131061 CJS131055:CJS131061 CTO131055:CTO131061 DDK131055:DDK131061 DNG131055:DNG131061 DXC131055:DXC131061 EGY131055:EGY131061 EQU131055:EQU131061 FAQ131055:FAQ131061 FKM131055:FKM131061 FUI131055:FUI131061 GEE131055:GEE131061 GOA131055:GOA131061 GXW131055:GXW131061 HHS131055:HHS131061 HRO131055:HRO131061 IBK131055:IBK131061 ILG131055:ILG131061 IVC131055:IVC131061 JEY131055:JEY131061 JOU131055:JOU131061 JYQ131055:JYQ131061 KIM131055:KIM131061 KSI131055:KSI131061 LCE131055:LCE131061 LMA131055:LMA131061 LVW131055:LVW131061 MFS131055:MFS131061 MPO131055:MPO131061 MZK131055:MZK131061 NJG131055:NJG131061 NTC131055:NTC131061 OCY131055:OCY131061 OMU131055:OMU131061 OWQ131055:OWQ131061 PGM131055:PGM131061 PQI131055:PQI131061 QAE131055:QAE131061 QKA131055:QKA131061 QTW131055:QTW131061 RDS131055:RDS131061 RNO131055:RNO131061 RXK131055:RXK131061 SHG131055:SHG131061 SRC131055:SRC131061 TAY131055:TAY131061 TKU131055:TKU131061 TUQ131055:TUQ131061 UEM131055:UEM131061 UOI131055:UOI131061 UYE131055:UYE131061 VIA131055:VIA131061 VRW131055:VRW131061 WBS131055:WBS131061 WLO131055:WLO131061 WVK131055:WVK131061 IY196591:IY196597 SU196591:SU196597 ACQ196591:ACQ196597 AMM196591:AMM196597 AWI196591:AWI196597 BGE196591:BGE196597 BQA196591:BQA196597 BZW196591:BZW196597 CJS196591:CJS196597 CTO196591:CTO196597 DDK196591:DDK196597 DNG196591:DNG196597 DXC196591:DXC196597 EGY196591:EGY196597 EQU196591:EQU196597 FAQ196591:FAQ196597 FKM196591:FKM196597 FUI196591:FUI196597 GEE196591:GEE196597 GOA196591:GOA196597 GXW196591:GXW196597 HHS196591:HHS196597 HRO196591:HRO196597 IBK196591:IBK196597 ILG196591:ILG196597 IVC196591:IVC196597 JEY196591:JEY196597 JOU196591:JOU196597 JYQ196591:JYQ196597 KIM196591:KIM196597 KSI196591:KSI196597 LCE196591:LCE196597 LMA196591:LMA196597 LVW196591:LVW196597 MFS196591:MFS196597 MPO196591:MPO196597 MZK196591:MZK196597 NJG196591:NJG196597 NTC196591:NTC196597 OCY196591:OCY196597 OMU196591:OMU196597 OWQ196591:OWQ196597 PGM196591:PGM196597 PQI196591:PQI196597 QAE196591:QAE196597 QKA196591:QKA196597 QTW196591:QTW196597 RDS196591:RDS196597 RNO196591:RNO196597 RXK196591:RXK196597 SHG196591:SHG196597 SRC196591:SRC196597 TAY196591:TAY196597 TKU196591:TKU196597 TUQ196591:TUQ196597 UEM196591:UEM196597 UOI196591:UOI196597 UYE196591:UYE196597 VIA196591:VIA196597 VRW196591:VRW196597 WBS196591:WBS196597 WLO196591:WLO196597 WVK196591:WVK196597 IY262127:IY262133 SU262127:SU262133 ACQ262127:ACQ262133 AMM262127:AMM262133 AWI262127:AWI262133 BGE262127:BGE262133 BQA262127:BQA262133 BZW262127:BZW262133 CJS262127:CJS262133 CTO262127:CTO262133 DDK262127:DDK262133 DNG262127:DNG262133 DXC262127:DXC262133 EGY262127:EGY262133 EQU262127:EQU262133 FAQ262127:FAQ262133 FKM262127:FKM262133 FUI262127:FUI262133 GEE262127:GEE262133 GOA262127:GOA262133 GXW262127:GXW262133 HHS262127:HHS262133 HRO262127:HRO262133 IBK262127:IBK262133 ILG262127:ILG262133 IVC262127:IVC262133 JEY262127:JEY262133 JOU262127:JOU262133 JYQ262127:JYQ262133 KIM262127:KIM262133 KSI262127:KSI262133 LCE262127:LCE262133 LMA262127:LMA262133 LVW262127:LVW262133 MFS262127:MFS262133 MPO262127:MPO262133 MZK262127:MZK262133 NJG262127:NJG262133 NTC262127:NTC262133 OCY262127:OCY262133 OMU262127:OMU262133 OWQ262127:OWQ262133 PGM262127:PGM262133 PQI262127:PQI262133 QAE262127:QAE262133 QKA262127:QKA262133 QTW262127:QTW262133 RDS262127:RDS262133 RNO262127:RNO262133 RXK262127:RXK262133 SHG262127:SHG262133 SRC262127:SRC262133 TAY262127:TAY262133 TKU262127:TKU262133 TUQ262127:TUQ262133 UEM262127:UEM262133 UOI262127:UOI262133 UYE262127:UYE262133 VIA262127:VIA262133 VRW262127:VRW262133 WBS262127:WBS262133 WLO262127:WLO262133 WVK262127:WVK262133 IY327663:IY327669 SU327663:SU327669 ACQ327663:ACQ327669 AMM327663:AMM327669 AWI327663:AWI327669 BGE327663:BGE327669 BQA327663:BQA327669 BZW327663:BZW327669 CJS327663:CJS327669 CTO327663:CTO327669 DDK327663:DDK327669 DNG327663:DNG327669 DXC327663:DXC327669 EGY327663:EGY327669 EQU327663:EQU327669 FAQ327663:FAQ327669 FKM327663:FKM327669 FUI327663:FUI327669 GEE327663:GEE327669 GOA327663:GOA327669 GXW327663:GXW327669 HHS327663:HHS327669 HRO327663:HRO327669 IBK327663:IBK327669 ILG327663:ILG327669 IVC327663:IVC327669 JEY327663:JEY327669 JOU327663:JOU327669 JYQ327663:JYQ327669 KIM327663:KIM327669 KSI327663:KSI327669 LCE327663:LCE327669 LMA327663:LMA327669 LVW327663:LVW327669 MFS327663:MFS327669 MPO327663:MPO327669 MZK327663:MZK327669 NJG327663:NJG327669 NTC327663:NTC327669 OCY327663:OCY327669 OMU327663:OMU327669 OWQ327663:OWQ327669 PGM327663:PGM327669 PQI327663:PQI327669 QAE327663:QAE327669 QKA327663:QKA327669 QTW327663:QTW327669 RDS327663:RDS327669 RNO327663:RNO327669 RXK327663:RXK327669 SHG327663:SHG327669 SRC327663:SRC327669 TAY327663:TAY327669 TKU327663:TKU327669 TUQ327663:TUQ327669 UEM327663:UEM327669 UOI327663:UOI327669 UYE327663:UYE327669 VIA327663:VIA327669 VRW327663:VRW327669 WBS327663:WBS327669 WLO327663:WLO327669 WVK327663:WVK327669 IY393199:IY393205 SU393199:SU393205 ACQ393199:ACQ393205 AMM393199:AMM393205 AWI393199:AWI393205 BGE393199:BGE393205 BQA393199:BQA393205 BZW393199:BZW393205 CJS393199:CJS393205 CTO393199:CTO393205 DDK393199:DDK393205 DNG393199:DNG393205 DXC393199:DXC393205 EGY393199:EGY393205 EQU393199:EQU393205 FAQ393199:FAQ393205 FKM393199:FKM393205 FUI393199:FUI393205 GEE393199:GEE393205 GOA393199:GOA393205 GXW393199:GXW393205 HHS393199:HHS393205 HRO393199:HRO393205 IBK393199:IBK393205 ILG393199:ILG393205 IVC393199:IVC393205 JEY393199:JEY393205 JOU393199:JOU393205 JYQ393199:JYQ393205 KIM393199:KIM393205 KSI393199:KSI393205 LCE393199:LCE393205 LMA393199:LMA393205 LVW393199:LVW393205 MFS393199:MFS393205 MPO393199:MPO393205 MZK393199:MZK393205 NJG393199:NJG393205 NTC393199:NTC393205 OCY393199:OCY393205 OMU393199:OMU393205 OWQ393199:OWQ393205 PGM393199:PGM393205 PQI393199:PQI393205 QAE393199:QAE393205 QKA393199:QKA393205 QTW393199:QTW393205 RDS393199:RDS393205 RNO393199:RNO393205 RXK393199:RXK393205 SHG393199:SHG393205 SRC393199:SRC393205 TAY393199:TAY393205 TKU393199:TKU393205 TUQ393199:TUQ393205 UEM393199:UEM393205 UOI393199:UOI393205 UYE393199:UYE393205 VIA393199:VIA393205 VRW393199:VRW393205 WBS393199:WBS393205 WLO393199:WLO393205 WVK393199:WVK393205 IY458735:IY458741 SU458735:SU458741 ACQ458735:ACQ458741 AMM458735:AMM458741 AWI458735:AWI458741 BGE458735:BGE458741 BQA458735:BQA458741 BZW458735:BZW458741 CJS458735:CJS458741 CTO458735:CTO458741 DDK458735:DDK458741 DNG458735:DNG458741 DXC458735:DXC458741 EGY458735:EGY458741 EQU458735:EQU458741 FAQ458735:FAQ458741 FKM458735:FKM458741 FUI458735:FUI458741 GEE458735:GEE458741 GOA458735:GOA458741 GXW458735:GXW458741 HHS458735:HHS458741 HRO458735:HRO458741 IBK458735:IBK458741 ILG458735:ILG458741 IVC458735:IVC458741 JEY458735:JEY458741 JOU458735:JOU458741 JYQ458735:JYQ458741 KIM458735:KIM458741 KSI458735:KSI458741 LCE458735:LCE458741 LMA458735:LMA458741 LVW458735:LVW458741 MFS458735:MFS458741 MPO458735:MPO458741 MZK458735:MZK458741 NJG458735:NJG458741 NTC458735:NTC458741 OCY458735:OCY458741 OMU458735:OMU458741 OWQ458735:OWQ458741 PGM458735:PGM458741 PQI458735:PQI458741 QAE458735:QAE458741 QKA458735:QKA458741 QTW458735:QTW458741 RDS458735:RDS458741 RNO458735:RNO458741 RXK458735:RXK458741 SHG458735:SHG458741 SRC458735:SRC458741 TAY458735:TAY458741 TKU458735:TKU458741 TUQ458735:TUQ458741 UEM458735:UEM458741 UOI458735:UOI458741 UYE458735:UYE458741 VIA458735:VIA458741 VRW458735:VRW458741 WBS458735:WBS458741 WLO458735:WLO458741 WVK458735:WVK458741 IY524271:IY524277 SU524271:SU524277 ACQ524271:ACQ524277 AMM524271:AMM524277 AWI524271:AWI524277 BGE524271:BGE524277 BQA524271:BQA524277 BZW524271:BZW524277 CJS524271:CJS524277 CTO524271:CTO524277 DDK524271:DDK524277 DNG524271:DNG524277 DXC524271:DXC524277 EGY524271:EGY524277 EQU524271:EQU524277 FAQ524271:FAQ524277 FKM524271:FKM524277 FUI524271:FUI524277 GEE524271:GEE524277 GOA524271:GOA524277 GXW524271:GXW524277 HHS524271:HHS524277 HRO524271:HRO524277 IBK524271:IBK524277 ILG524271:ILG524277 IVC524271:IVC524277 JEY524271:JEY524277 JOU524271:JOU524277 JYQ524271:JYQ524277 KIM524271:KIM524277 KSI524271:KSI524277 LCE524271:LCE524277 LMA524271:LMA524277 LVW524271:LVW524277 MFS524271:MFS524277 MPO524271:MPO524277 MZK524271:MZK524277 NJG524271:NJG524277 NTC524271:NTC524277 OCY524271:OCY524277 OMU524271:OMU524277 OWQ524271:OWQ524277 PGM524271:PGM524277 PQI524271:PQI524277 QAE524271:QAE524277 QKA524271:QKA524277 QTW524271:QTW524277 RDS524271:RDS524277 RNO524271:RNO524277 RXK524271:RXK524277 SHG524271:SHG524277 SRC524271:SRC524277 TAY524271:TAY524277 TKU524271:TKU524277 TUQ524271:TUQ524277 UEM524271:UEM524277 UOI524271:UOI524277 UYE524271:UYE524277 VIA524271:VIA524277 VRW524271:VRW524277 WBS524271:WBS524277 WLO524271:WLO524277 WVK524271:WVK524277 IY589807:IY589813 SU589807:SU589813 ACQ589807:ACQ589813 AMM589807:AMM589813 AWI589807:AWI589813 BGE589807:BGE589813 BQA589807:BQA589813 BZW589807:BZW589813 CJS589807:CJS589813 CTO589807:CTO589813 DDK589807:DDK589813 DNG589807:DNG589813 DXC589807:DXC589813 EGY589807:EGY589813 EQU589807:EQU589813 FAQ589807:FAQ589813 FKM589807:FKM589813 FUI589807:FUI589813 GEE589807:GEE589813 GOA589807:GOA589813 GXW589807:GXW589813 HHS589807:HHS589813 HRO589807:HRO589813 IBK589807:IBK589813 ILG589807:ILG589813 IVC589807:IVC589813 JEY589807:JEY589813 JOU589807:JOU589813 JYQ589807:JYQ589813 KIM589807:KIM589813 KSI589807:KSI589813 LCE589807:LCE589813 LMA589807:LMA589813 LVW589807:LVW589813 MFS589807:MFS589813 MPO589807:MPO589813 MZK589807:MZK589813 NJG589807:NJG589813 NTC589807:NTC589813 OCY589807:OCY589813 OMU589807:OMU589813 OWQ589807:OWQ589813 PGM589807:PGM589813 PQI589807:PQI589813 QAE589807:QAE589813 QKA589807:QKA589813 QTW589807:QTW589813 RDS589807:RDS589813 RNO589807:RNO589813 RXK589807:RXK589813 SHG589807:SHG589813 SRC589807:SRC589813 TAY589807:TAY589813 TKU589807:TKU589813 TUQ589807:TUQ589813 UEM589807:UEM589813 UOI589807:UOI589813 UYE589807:UYE589813 VIA589807:VIA589813 VRW589807:VRW589813 WBS589807:WBS589813 WLO589807:WLO589813 WVK589807:WVK589813 IY655343:IY655349 SU655343:SU655349 ACQ655343:ACQ655349 AMM655343:AMM655349 AWI655343:AWI655349 BGE655343:BGE655349 BQA655343:BQA655349 BZW655343:BZW655349 CJS655343:CJS655349 CTO655343:CTO655349 DDK655343:DDK655349 DNG655343:DNG655349 DXC655343:DXC655349 EGY655343:EGY655349 EQU655343:EQU655349 FAQ655343:FAQ655349 FKM655343:FKM655349 FUI655343:FUI655349 GEE655343:GEE655349 GOA655343:GOA655349 GXW655343:GXW655349 HHS655343:HHS655349 HRO655343:HRO655349 IBK655343:IBK655349 ILG655343:ILG655349 IVC655343:IVC655349 JEY655343:JEY655349 JOU655343:JOU655349 JYQ655343:JYQ655349 KIM655343:KIM655349 KSI655343:KSI655349 LCE655343:LCE655349 LMA655343:LMA655349 LVW655343:LVW655349 MFS655343:MFS655349 MPO655343:MPO655349 MZK655343:MZK655349 NJG655343:NJG655349 NTC655343:NTC655349 OCY655343:OCY655349 OMU655343:OMU655349 OWQ655343:OWQ655349 PGM655343:PGM655349 PQI655343:PQI655349 QAE655343:QAE655349 QKA655343:QKA655349 QTW655343:QTW655349 RDS655343:RDS655349 RNO655343:RNO655349 RXK655343:RXK655349 SHG655343:SHG655349 SRC655343:SRC655349 TAY655343:TAY655349 TKU655343:TKU655349 TUQ655343:TUQ655349 UEM655343:UEM655349 UOI655343:UOI655349 UYE655343:UYE655349 VIA655343:VIA655349 VRW655343:VRW655349 WBS655343:WBS655349 WLO655343:WLO655349 WVK655343:WVK655349 IY720879:IY720885 SU720879:SU720885 ACQ720879:ACQ720885 AMM720879:AMM720885 AWI720879:AWI720885 BGE720879:BGE720885 BQA720879:BQA720885 BZW720879:BZW720885 CJS720879:CJS720885 CTO720879:CTO720885 DDK720879:DDK720885 DNG720879:DNG720885 DXC720879:DXC720885 EGY720879:EGY720885 EQU720879:EQU720885 FAQ720879:FAQ720885 FKM720879:FKM720885 FUI720879:FUI720885 GEE720879:GEE720885 GOA720879:GOA720885 GXW720879:GXW720885 HHS720879:HHS720885 HRO720879:HRO720885 IBK720879:IBK720885 ILG720879:ILG720885 IVC720879:IVC720885 JEY720879:JEY720885 JOU720879:JOU720885 JYQ720879:JYQ720885 KIM720879:KIM720885 KSI720879:KSI720885 LCE720879:LCE720885 LMA720879:LMA720885 LVW720879:LVW720885 MFS720879:MFS720885 MPO720879:MPO720885 MZK720879:MZK720885 NJG720879:NJG720885 NTC720879:NTC720885 OCY720879:OCY720885 OMU720879:OMU720885 OWQ720879:OWQ720885 PGM720879:PGM720885 PQI720879:PQI720885 QAE720879:QAE720885 QKA720879:QKA720885 QTW720879:QTW720885 RDS720879:RDS720885 RNO720879:RNO720885 RXK720879:RXK720885 SHG720879:SHG720885 SRC720879:SRC720885 TAY720879:TAY720885 TKU720879:TKU720885 TUQ720879:TUQ720885 UEM720879:UEM720885 UOI720879:UOI720885 UYE720879:UYE720885 VIA720879:VIA720885 VRW720879:VRW720885 WBS720879:WBS720885 WLO720879:WLO720885 WVK720879:WVK720885 IY786415:IY786421 SU786415:SU786421 ACQ786415:ACQ786421 AMM786415:AMM786421 AWI786415:AWI786421 BGE786415:BGE786421 BQA786415:BQA786421 BZW786415:BZW786421 CJS786415:CJS786421 CTO786415:CTO786421 DDK786415:DDK786421 DNG786415:DNG786421 DXC786415:DXC786421 EGY786415:EGY786421 EQU786415:EQU786421 FAQ786415:FAQ786421 FKM786415:FKM786421 FUI786415:FUI786421 GEE786415:GEE786421 GOA786415:GOA786421 GXW786415:GXW786421 HHS786415:HHS786421 HRO786415:HRO786421 IBK786415:IBK786421 ILG786415:ILG786421 IVC786415:IVC786421 JEY786415:JEY786421 JOU786415:JOU786421 JYQ786415:JYQ786421 KIM786415:KIM786421 KSI786415:KSI786421 LCE786415:LCE786421 LMA786415:LMA786421 LVW786415:LVW786421 MFS786415:MFS786421 MPO786415:MPO786421 MZK786415:MZK786421 NJG786415:NJG786421 NTC786415:NTC786421 OCY786415:OCY786421 OMU786415:OMU786421 OWQ786415:OWQ786421 PGM786415:PGM786421 PQI786415:PQI786421 QAE786415:QAE786421 QKA786415:QKA786421 QTW786415:QTW786421 RDS786415:RDS786421 RNO786415:RNO786421 RXK786415:RXK786421 SHG786415:SHG786421 SRC786415:SRC786421 TAY786415:TAY786421 TKU786415:TKU786421 TUQ786415:TUQ786421 UEM786415:UEM786421 UOI786415:UOI786421 UYE786415:UYE786421 VIA786415:VIA786421 VRW786415:VRW786421 WBS786415:WBS786421 WLO786415:WLO786421 WVK786415:WVK786421 IY851951:IY851957 SU851951:SU851957 ACQ851951:ACQ851957 AMM851951:AMM851957 AWI851951:AWI851957 BGE851951:BGE851957 BQA851951:BQA851957 BZW851951:BZW851957 CJS851951:CJS851957 CTO851951:CTO851957 DDK851951:DDK851957 DNG851951:DNG851957 DXC851951:DXC851957 EGY851951:EGY851957 EQU851951:EQU851957 FAQ851951:FAQ851957 FKM851951:FKM851957 FUI851951:FUI851957 GEE851951:GEE851957 GOA851951:GOA851957 GXW851951:GXW851957 HHS851951:HHS851957 HRO851951:HRO851957 IBK851951:IBK851957 ILG851951:ILG851957 IVC851951:IVC851957 JEY851951:JEY851957 JOU851951:JOU851957 JYQ851951:JYQ851957 KIM851951:KIM851957 KSI851951:KSI851957 LCE851951:LCE851957 LMA851951:LMA851957 LVW851951:LVW851957 MFS851951:MFS851957 MPO851951:MPO851957 MZK851951:MZK851957 NJG851951:NJG851957 NTC851951:NTC851957 OCY851951:OCY851957 OMU851951:OMU851957 OWQ851951:OWQ851957 PGM851951:PGM851957 PQI851951:PQI851957 QAE851951:QAE851957 QKA851951:QKA851957 QTW851951:QTW851957 RDS851951:RDS851957 RNO851951:RNO851957 RXK851951:RXK851957 SHG851951:SHG851957 SRC851951:SRC851957 TAY851951:TAY851957 TKU851951:TKU851957 TUQ851951:TUQ851957 UEM851951:UEM851957 UOI851951:UOI851957 UYE851951:UYE851957 VIA851951:VIA851957 VRW851951:VRW851957 WBS851951:WBS851957 WLO851951:WLO851957 WVK851951:WVK851957 IY917487:IY917493 SU917487:SU917493 ACQ917487:ACQ917493 AMM917487:AMM917493 AWI917487:AWI917493 BGE917487:BGE917493 BQA917487:BQA917493 BZW917487:BZW917493 CJS917487:CJS917493 CTO917487:CTO917493 DDK917487:DDK917493 DNG917487:DNG917493 DXC917487:DXC917493 EGY917487:EGY917493 EQU917487:EQU917493 FAQ917487:FAQ917493 FKM917487:FKM917493 FUI917487:FUI917493 GEE917487:GEE917493 GOA917487:GOA917493 GXW917487:GXW917493 HHS917487:HHS917493 HRO917487:HRO917493 IBK917487:IBK917493 ILG917487:ILG917493 IVC917487:IVC917493 JEY917487:JEY917493 JOU917487:JOU917493 JYQ917487:JYQ917493 KIM917487:KIM917493 KSI917487:KSI917493 LCE917487:LCE917493 LMA917487:LMA917493 LVW917487:LVW917493 MFS917487:MFS917493 MPO917487:MPO917493 MZK917487:MZK917493 NJG917487:NJG917493 NTC917487:NTC917493 OCY917487:OCY917493 OMU917487:OMU917493 OWQ917487:OWQ917493 PGM917487:PGM917493 PQI917487:PQI917493 QAE917487:QAE917493 QKA917487:QKA917493 QTW917487:QTW917493 RDS917487:RDS917493 RNO917487:RNO917493 RXK917487:RXK917493 SHG917487:SHG917493 SRC917487:SRC917493 TAY917487:TAY917493 TKU917487:TKU917493 TUQ917487:TUQ917493 UEM917487:UEM917493 UOI917487:UOI917493 UYE917487:UYE917493 VIA917487:VIA917493 VRW917487:VRW917493 WBS917487:WBS917493 WLO917487:WLO917493 WVK917487:WVK917493 IY983023:IY983029 SU983023:SU983029 ACQ983023:ACQ983029 AMM983023:AMM983029 AWI983023:AWI983029 BGE983023:BGE983029 BQA983023:BQA983029 BZW983023:BZW983029 CJS983023:CJS983029 CTO983023:CTO983029 DDK983023:DDK983029 DNG983023:DNG983029 DXC983023:DXC983029 EGY983023:EGY983029 EQU983023:EQU983029 FAQ983023:FAQ983029 FKM983023:FKM983029 FUI983023:FUI983029 GEE983023:GEE983029 GOA983023:GOA983029 GXW983023:GXW983029 HHS983023:HHS983029 HRO983023:HRO983029 IBK983023:IBK983029 ILG983023:ILG983029 IVC983023:IVC983029 JEY983023:JEY983029 JOU983023:JOU983029 JYQ983023:JYQ983029 KIM983023:KIM983029 KSI983023:KSI983029 LCE983023:LCE983029 LMA983023:LMA983029 LVW983023:LVW983029 MFS983023:MFS983029 MPO983023:MPO983029 MZK983023:MZK983029 NJG983023:NJG983029 NTC983023:NTC983029 OCY983023:OCY983029 OMU983023:OMU983029 OWQ983023:OWQ983029 PGM983023:PGM983029 PQI983023:PQI983029 QAE983023:QAE983029 QKA983023:QKA983029 QTW983023:QTW983029 RDS983023:RDS983029 RNO983023:RNO983029 RXK983023:RXK983029 SHG983023:SHG983029 SRC983023:SRC983029 TAY983023:TAY983029 TKU983023:TKU983029 TUQ983023:TUQ983029 UEM983023:UEM983029 UOI983023:UOI983029 UYE983023:UYE983029 VIA983023:VIA983029 VRW983023:VRW983029 WBS983023:WBS983029 WLO983023:WLO983029 WVK983023:WVK983029">
      <formula1>"Yes, No"</formula1>
    </dataValidation>
    <dataValidation type="list" allowBlank="1" showInputMessage="1" showErrorMessage="1" sqref="IT65531 SP65531 ACL65531 AMH65531 AWD65531 BFZ65531 BPV65531 BZR65531 CJN65531 CTJ65531 DDF65531 DNB65531 DWX65531 EGT65531 EQP65531 FAL65531 FKH65531 FUD65531 GDZ65531 GNV65531 GXR65531 HHN65531 HRJ65531 IBF65531 ILB65531 IUX65531 JET65531 JOP65531 JYL65531 KIH65531 KSD65531 LBZ65531 LLV65531 LVR65531 MFN65531 MPJ65531 MZF65531 NJB65531 NSX65531 OCT65531 OMP65531 OWL65531 PGH65531 PQD65531 PZZ65531 QJV65531 QTR65531 RDN65531 RNJ65531 RXF65531 SHB65531 SQX65531 TAT65531 TKP65531 TUL65531 UEH65531 UOD65531 UXZ65531 VHV65531 VRR65531 WBN65531 WLJ65531 WVF65531 IT131067 SP131067 ACL131067 AMH131067 AWD131067 BFZ131067 BPV131067 BZR131067 CJN131067 CTJ131067 DDF131067 DNB131067 DWX131067 EGT131067 EQP131067 FAL131067 FKH131067 FUD131067 GDZ131067 GNV131067 GXR131067 HHN131067 HRJ131067 IBF131067 ILB131067 IUX131067 JET131067 JOP131067 JYL131067 KIH131067 KSD131067 LBZ131067 LLV131067 LVR131067 MFN131067 MPJ131067 MZF131067 NJB131067 NSX131067 OCT131067 OMP131067 OWL131067 PGH131067 PQD131067 PZZ131067 QJV131067 QTR131067 RDN131067 RNJ131067 RXF131067 SHB131067 SQX131067 TAT131067 TKP131067 TUL131067 UEH131067 UOD131067 UXZ131067 VHV131067 VRR131067 WBN131067 WLJ131067 WVF131067 IT196603 SP196603 ACL196603 AMH196603 AWD196603 BFZ196603 BPV196603 BZR196603 CJN196603 CTJ196603 DDF196603 DNB196603 DWX196603 EGT196603 EQP196603 FAL196603 FKH196603 FUD196603 GDZ196603 GNV196603 GXR196603 HHN196603 HRJ196603 IBF196603 ILB196603 IUX196603 JET196603 JOP196603 JYL196603 KIH196603 KSD196603 LBZ196603 LLV196603 LVR196603 MFN196603 MPJ196603 MZF196603 NJB196603 NSX196603 OCT196603 OMP196603 OWL196603 PGH196603 PQD196603 PZZ196603 QJV196603 QTR196603 RDN196603 RNJ196603 RXF196603 SHB196603 SQX196603 TAT196603 TKP196603 TUL196603 UEH196603 UOD196603 UXZ196603 VHV196603 VRR196603 WBN196603 WLJ196603 WVF196603 IT262139 SP262139 ACL262139 AMH262139 AWD262139 BFZ262139 BPV262139 BZR262139 CJN262139 CTJ262139 DDF262139 DNB262139 DWX262139 EGT262139 EQP262139 FAL262139 FKH262139 FUD262139 GDZ262139 GNV262139 GXR262139 HHN262139 HRJ262139 IBF262139 ILB262139 IUX262139 JET262139 JOP262139 JYL262139 KIH262139 KSD262139 LBZ262139 LLV262139 LVR262139 MFN262139 MPJ262139 MZF262139 NJB262139 NSX262139 OCT262139 OMP262139 OWL262139 PGH262139 PQD262139 PZZ262139 QJV262139 QTR262139 RDN262139 RNJ262139 RXF262139 SHB262139 SQX262139 TAT262139 TKP262139 TUL262139 UEH262139 UOD262139 UXZ262139 VHV262139 VRR262139 WBN262139 WLJ262139 WVF262139 IT327675 SP327675 ACL327675 AMH327675 AWD327675 BFZ327675 BPV327675 BZR327675 CJN327675 CTJ327675 DDF327675 DNB327675 DWX327675 EGT327675 EQP327675 FAL327675 FKH327675 FUD327675 GDZ327675 GNV327675 GXR327675 HHN327675 HRJ327675 IBF327675 ILB327675 IUX327675 JET327675 JOP327675 JYL327675 KIH327675 KSD327675 LBZ327675 LLV327675 LVR327675 MFN327675 MPJ327675 MZF327675 NJB327675 NSX327675 OCT327675 OMP327675 OWL327675 PGH327675 PQD327675 PZZ327675 QJV327675 QTR327675 RDN327675 RNJ327675 RXF327675 SHB327675 SQX327675 TAT327675 TKP327675 TUL327675 UEH327675 UOD327675 UXZ327675 VHV327675 VRR327675 WBN327675 WLJ327675 WVF327675 IT393211 SP393211 ACL393211 AMH393211 AWD393211 BFZ393211 BPV393211 BZR393211 CJN393211 CTJ393211 DDF393211 DNB393211 DWX393211 EGT393211 EQP393211 FAL393211 FKH393211 FUD393211 GDZ393211 GNV393211 GXR393211 HHN393211 HRJ393211 IBF393211 ILB393211 IUX393211 JET393211 JOP393211 JYL393211 KIH393211 KSD393211 LBZ393211 LLV393211 LVR393211 MFN393211 MPJ393211 MZF393211 NJB393211 NSX393211 OCT393211 OMP393211 OWL393211 PGH393211 PQD393211 PZZ393211 QJV393211 QTR393211 RDN393211 RNJ393211 RXF393211 SHB393211 SQX393211 TAT393211 TKP393211 TUL393211 UEH393211 UOD393211 UXZ393211 VHV393211 VRR393211 WBN393211 WLJ393211 WVF393211 IT458747 SP458747 ACL458747 AMH458747 AWD458747 BFZ458747 BPV458747 BZR458747 CJN458747 CTJ458747 DDF458747 DNB458747 DWX458747 EGT458747 EQP458747 FAL458747 FKH458747 FUD458747 GDZ458747 GNV458747 GXR458747 HHN458747 HRJ458747 IBF458747 ILB458747 IUX458747 JET458747 JOP458747 JYL458747 KIH458747 KSD458747 LBZ458747 LLV458747 LVR458747 MFN458747 MPJ458747 MZF458747 NJB458747 NSX458747 OCT458747 OMP458747 OWL458747 PGH458747 PQD458747 PZZ458747 QJV458747 QTR458747 RDN458747 RNJ458747 RXF458747 SHB458747 SQX458747 TAT458747 TKP458747 TUL458747 UEH458747 UOD458747 UXZ458747 VHV458747 VRR458747 WBN458747 WLJ458747 WVF458747 IT524283 SP524283 ACL524283 AMH524283 AWD524283 BFZ524283 BPV524283 BZR524283 CJN524283 CTJ524283 DDF524283 DNB524283 DWX524283 EGT524283 EQP524283 FAL524283 FKH524283 FUD524283 GDZ524283 GNV524283 GXR524283 HHN524283 HRJ524283 IBF524283 ILB524283 IUX524283 JET524283 JOP524283 JYL524283 KIH524283 KSD524283 LBZ524283 LLV524283 LVR524283 MFN524283 MPJ524283 MZF524283 NJB524283 NSX524283 OCT524283 OMP524283 OWL524283 PGH524283 PQD524283 PZZ524283 QJV524283 QTR524283 RDN524283 RNJ524283 RXF524283 SHB524283 SQX524283 TAT524283 TKP524283 TUL524283 UEH524283 UOD524283 UXZ524283 VHV524283 VRR524283 WBN524283 WLJ524283 WVF524283 IT589819 SP589819 ACL589819 AMH589819 AWD589819 BFZ589819 BPV589819 BZR589819 CJN589819 CTJ589819 DDF589819 DNB589819 DWX589819 EGT589819 EQP589819 FAL589819 FKH589819 FUD589819 GDZ589819 GNV589819 GXR589819 HHN589819 HRJ589819 IBF589819 ILB589819 IUX589819 JET589819 JOP589819 JYL589819 KIH589819 KSD589819 LBZ589819 LLV589819 LVR589819 MFN589819 MPJ589819 MZF589819 NJB589819 NSX589819 OCT589819 OMP589819 OWL589819 PGH589819 PQD589819 PZZ589819 QJV589819 QTR589819 RDN589819 RNJ589819 RXF589819 SHB589819 SQX589819 TAT589819 TKP589819 TUL589819 UEH589819 UOD589819 UXZ589819 VHV589819 VRR589819 WBN589819 WLJ589819 WVF589819 IT655355 SP655355 ACL655355 AMH655355 AWD655355 BFZ655355 BPV655355 BZR655355 CJN655355 CTJ655355 DDF655355 DNB655355 DWX655355 EGT655355 EQP655355 FAL655355 FKH655355 FUD655355 GDZ655355 GNV655355 GXR655355 HHN655355 HRJ655355 IBF655355 ILB655355 IUX655355 JET655355 JOP655355 JYL655355 KIH655355 KSD655355 LBZ655355 LLV655355 LVR655355 MFN655355 MPJ655355 MZF655355 NJB655355 NSX655355 OCT655355 OMP655355 OWL655355 PGH655355 PQD655355 PZZ655355 QJV655355 QTR655355 RDN655355 RNJ655355 RXF655355 SHB655355 SQX655355 TAT655355 TKP655355 TUL655355 UEH655355 UOD655355 UXZ655355 VHV655355 VRR655355 WBN655355 WLJ655355 WVF655355 IT720891 SP720891 ACL720891 AMH720891 AWD720891 BFZ720891 BPV720891 BZR720891 CJN720891 CTJ720891 DDF720891 DNB720891 DWX720891 EGT720891 EQP720891 FAL720891 FKH720891 FUD720891 GDZ720891 GNV720891 GXR720891 HHN720891 HRJ720891 IBF720891 ILB720891 IUX720891 JET720891 JOP720891 JYL720891 KIH720891 KSD720891 LBZ720891 LLV720891 LVR720891 MFN720891 MPJ720891 MZF720891 NJB720891 NSX720891 OCT720891 OMP720891 OWL720891 PGH720891 PQD720891 PZZ720891 QJV720891 QTR720891 RDN720891 RNJ720891 RXF720891 SHB720891 SQX720891 TAT720891 TKP720891 TUL720891 UEH720891 UOD720891 UXZ720891 VHV720891 VRR720891 WBN720891 WLJ720891 WVF720891 IT786427 SP786427 ACL786427 AMH786427 AWD786427 BFZ786427 BPV786427 BZR786427 CJN786427 CTJ786427 DDF786427 DNB786427 DWX786427 EGT786427 EQP786427 FAL786427 FKH786427 FUD786427 GDZ786427 GNV786427 GXR786427 HHN786427 HRJ786427 IBF786427 ILB786427 IUX786427 JET786427 JOP786427 JYL786427 KIH786427 KSD786427 LBZ786427 LLV786427 LVR786427 MFN786427 MPJ786427 MZF786427 NJB786427 NSX786427 OCT786427 OMP786427 OWL786427 PGH786427 PQD786427 PZZ786427 QJV786427 QTR786427 RDN786427 RNJ786427 RXF786427 SHB786427 SQX786427 TAT786427 TKP786427 TUL786427 UEH786427 UOD786427 UXZ786427 VHV786427 VRR786427 WBN786427 WLJ786427 WVF786427 IT851963 SP851963 ACL851963 AMH851963 AWD851963 BFZ851963 BPV851963 BZR851963 CJN851963 CTJ851963 DDF851963 DNB851963 DWX851963 EGT851963 EQP851963 FAL851963 FKH851963 FUD851963 GDZ851963 GNV851963 GXR851963 HHN851963 HRJ851963 IBF851963 ILB851963 IUX851963 JET851963 JOP851963 JYL851963 KIH851963 KSD851963 LBZ851963 LLV851963 LVR851963 MFN851963 MPJ851963 MZF851963 NJB851963 NSX851963 OCT851963 OMP851963 OWL851963 PGH851963 PQD851963 PZZ851963 QJV851963 QTR851963 RDN851963 RNJ851963 RXF851963 SHB851963 SQX851963 TAT851963 TKP851963 TUL851963 UEH851963 UOD851963 UXZ851963 VHV851963 VRR851963 WBN851963 WLJ851963 WVF851963 IT917499 SP917499 ACL917499 AMH917499 AWD917499 BFZ917499 BPV917499 BZR917499 CJN917499 CTJ917499 DDF917499 DNB917499 DWX917499 EGT917499 EQP917499 FAL917499 FKH917499 FUD917499 GDZ917499 GNV917499 GXR917499 HHN917499 HRJ917499 IBF917499 ILB917499 IUX917499 JET917499 JOP917499 JYL917499 KIH917499 KSD917499 LBZ917499 LLV917499 LVR917499 MFN917499 MPJ917499 MZF917499 NJB917499 NSX917499 OCT917499 OMP917499 OWL917499 PGH917499 PQD917499 PZZ917499 QJV917499 QTR917499 RDN917499 RNJ917499 RXF917499 SHB917499 SQX917499 TAT917499 TKP917499 TUL917499 UEH917499 UOD917499 UXZ917499 VHV917499 VRR917499 WBN917499 WLJ917499 WVF917499 IT983035 SP983035 ACL983035 AMH983035 AWD983035 BFZ983035 BPV983035 BZR983035 CJN983035 CTJ983035 DDF983035 DNB983035 DWX983035 EGT983035 EQP983035 FAL983035 FKH983035 FUD983035 GDZ983035 GNV983035 GXR983035 HHN983035 HRJ983035 IBF983035 ILB983035 IUX983035 JET983035 JOP983035 JYL983035 KIH983035 KSD983035 LBZ983035 LLV983035 LVR983035 MFN983035 MPJ983035 MZF983035 NJB983035 NSX983035 OCT983035 OMP983035 OWL983035 PGH983035 PQD983035 PZZ983035 QJV983035 QTR983035 RDN983035 RNJ983035 RXF983035 SHB983035 SQX983035 TAT983035 TKP983035 TUL983035 UEH983035 UOD983035 UXZ983035 VHV983035 VRR983035 WBN983035 WLJ983035 WVF983035 IT65542 SP65542 ACL65542 AMH65542 AWD65542 BFZ65542 BPV65542 BZR65542 CJN65542 CTJ65542 DDF65542 DNB65542 DWX65542 EGT65542 EQP65542 FAL65542 FKH65542 FUD65542 GDZ65542 GNV65542 GXR65542 HHN65542 HRJ65542 IBF65542 ILB65542 IUX65542 JET65542 JOP65542 JYL65542 KIH65542 KSD65542 LBZ65542 LLV65542 LVR65542 MFN65542 MPJ65542 MZF65542 NJB65542 NSX65542 OCT65542 OMP65542 OWL65542 PGH65542 PQD65542 PZZ65542 QJV65542 QTR65542 RDN65542 RNJ65542 RXF65542 SHB65542 SQX65542 TAT65542 TKP65542 TUL65542 UEH65542 UOD65542 UXZ65542 VHV65542 VRR65542 WBN65542 WLJ65542 WVF65542 IT131078 SP131078 ACL131078 AMH131078 AWD131078 BFZ131078 BPV131078 BZR131078 CJN131078 CTJ131078 DDF131078 DNB131078 DWX131078 EGT131078 EQP131078 FAL131078 FKH131078 FUD131078 GDZ131078 GNV131078 GXR131078 HHN131078 HRJ131078 IBF131078 ILB131078 IUX131078 JET131078 JOP131078 JYL131078 KIH131078 KSD131078 LBZ131078 LLV131078 LVR131078 MFN131078 MPJ131078 MZF131078 NJB131078 NSX131078 OCT131078 OMP131078 OWL131078 PGH131078 PQD131078 PZZ131078 QJV131078 QTR131078 RDN131078 RNJ131078 RXF131078 SHB131078 SQX131078 TAT131078 TKP131078 TUL131078 UEH131078 UOD131078 UXZ131078 VHV131078 VRR131078 WBN131078 WLJ131078 WVF131078 IT196614 SP196614 ACL196614 AMH196614 AWD196614 BFZ196614 BPV196614 BZR196614 CJN196614 CTJ196614 DDF196614 DNB196614 DWX196614 EGT196614 EQP196614 FAL196614 FKH196614 FUD196614 GDZ196614 GNV196614 GXR196614 HHN196614 HRJ196614 IBF196614 ILB196614 IUX196614 JET196614 JOP196614 JYL196614 KIH196614 KSD196614 LBZ196614 LLV196614 LVR196614 MFN196614 MPJ196614 MZF196614 NJB196614 NSX196614 OCT196614 OMP196614 OWL196614 PGH196614 PQD196614 PZZ196614 QJV196614 QTR196614 RDN196614 RNJ196614 RXF196614 SHB196614 SQX196614 TAT196614 TKP196614 TUL196614 UEH196614 UOD196614 UXZ196614 VHV196614 VRR196614 WBN196614 WLJ196614 WVF196614 IT262150 SP262150 ACL262150 AMH262150 AWD262150 BFZ262150 BPV262150 BZR262150 CJN262150 CTJ262150 DDF262150 DNB262150 DWX262150 EGT262150 EQP262150 FAL262150 FKH262150 FUD262150 GDZ262150 GNV262150 GXR262150 HHN262150 HRJ262150 IBF262150 ILB262150 IUX262150 JET262150 JOP262150 JYL262150 KIH262150 KSD262150 LBZ262150 LLV262150 LVR262150 MFN262150 MPJ262150 MZF262150 NJB262150 NSX262150 OCT262150 OMP262150 OWL262150 PGH262150 PQD262150 PZZ262150 QJV262150 QTR262150 RDN262150 RNJ262150 RXF262150 SHB262150 SQX262150 TAT262150 TKP262150 TUL262150 UEH262150 UOD262150 UXZ262150 VHV262150 VRR262150 WBN262150 WLJ262150 WVF262150 IT327686 SP327686 ACL327686 AMH327686 AWD327686 BFZ327686 BPV327686 BZR327686 CJN327686 CTJ327686 DDF327686 DNB327686 DWX327686 EGT327686 EQP327686 FAL327686 FKH327686 FUD327686 GDZ327686 GNV327686 GXR327686 HHN327686 HRJ327686 IBF327686 ILB327686 IUX327686 JET327686 JOP327686 JYL327686 KIH327686 KSD327686 LBZ327686 LLV327686 LVR327686 MFN327686 MPJ327686 MZF327686 NJB327686 NSX327686 OCT327686 OMP327686 OWL327686 PGH327686 PQD327686 PZZ327686 QJV327686 QTR327686 RDN327686 RNJ327686 RXF327686 SHB327686 SQX327686 TAT327686 TKP327686 TUL327686 UEH327686 UOD327686 UXZ327686 VHV327686 VRR327686 WBN327686 WLJ327686 WVF327686 IT393222 SP393222 ACL393222 AMH393222 AWD393222 BFZ393222 BPV393222 BZR393222 CJN393222 CTJ393222 DDF393222 DNB393222 DWX393222 EGT393222 EQP393222 FAL393222 FKH393222 FUD393222 GDZ393222 GNV393222 GXR393222 HHN393222 HRJ393222 IBF393222 ILB393222 IUX393222 JET393222 JOP393222 JYL393222 KIH393222 KSD393222 LBZ393222 LLV393222 LVR393222 MFN393222 MPJ393222 MZF393222 NJB393222 NSX393222 OCT393222 OMP393222 OWL393222 PGH393222 PQD393222 PZZ393222 QJV393222 QTR393222 RDN393222 RNJ393222 RXF393222 SHB393222 SQX393222 TAT393222 TKP393222 TUL393222 UEH393222 UOD393222 UXZ393222 VHV393222 VRR393222 WBN393222 WLJ393222 WVF393222 IT458758 SP458758 ACL458758 AMH458758 AWD458758 BFZ458758 BPV458758 BZR458758 CJN458758 CTJ458758 DDF458758 DNB458758 DWX458758 EGT458758 EQP458758 FAL458758 FKH458758 FUD458758 GDZ458758 GNV458758 GXR458758 HHN458758 HRJ458758 IBF458758 ILB458758 IUX458758 JET458758 JOP458758 JYL458758 KIH458758 KSD458758 LBZ458758 LLV458758 LVR458758 MFN458758 MPJ458758 MZF458758 NJB458758 NSX458758 OCT458758 OMP458758 OWL458758 PGH458758 PQD458758 PZZ458758 QJV458758 QTR458758 RDN458758 RNJ458758 RXF458758 SHB458758 SQX458758 TAT458758 TKP458758 TUL458758 UEH458758 UOD458758 UXZ458758 VHV458758 VRR458758 WBN458758 WLJ458758 WVF458758 IT524294 SP524294 ACL524294 AMH524294 AWD524294 BFZ524294 BPV524294 BZR524294 CJN524294 CTJ524294 DDF524294 DNB524294 DWX524294 EGT524294 EQP524294 FAL524294 FKH524294 FUD524294 GDZ524294 GNV524294 GXR524294 HHN524294 HRJ524294 IBF524294 ILB524294 IUX524294 JET524294 JOP524294 JYL524294 KIH524294 KSD524294 LBZ524294 LLV524294 LVR524294 MFN524294 MPJ524294 MZF524294 NJB524294 NSX524294 OCT524294 OMP524294 OWL524294 PGH524294 PQD524294 PZZ524294 QJV524294 QTR524294 RDN524294 RNJ524294 RXF524294 SHB524294 SQX524294 TAT524294 TKP524294 TUL524294 UEH524294 UOD524294 UXZ524294 VHV524294 VRR524294 WBN524294 WLJ524294 WVF524294 IT589830 SP589830 ACL589830 AMH589830 AWD589830 BFZ589830 BPV589830 BZR589830 CJN589830 CTJ589830 DDF589830 DNB589830 DWX589830 EGT589830 EQP589830 FAL589830 FKH589830 FUD589830 GDZ589830 GNV589830 GXR589830 HHN589830 HRJ589830 IBF589830 ILB589830 IUX589830 JET589830 JOP589830 JYL589830 KIH589830 KSD589830 LBZ589830 LLV589830 LVR589830 MFN589830 MPJ589830 MZF589830 NJB589830 NSX589830 OCT589830 OMP589830 OWL589830 PGH589830 PQD589830 PZZ589830 QJV589830 QTR589830 RDN589830 RNJ589830 RXF589830 SHB589830 SQX589830 TAT589830 TKP589830 TUL589830 UEH589830 UOD589830 UXZ589830 VHV589830 VRR589830 WBN589830 WLJ589830 WVF589830 IT655366 SP655366 ACL655366 AMH655366 AWD655366 BFZ655366 BPV655366 BZR655366 CJN655366 CTJ655366 DDF655366 DNB655366 DWX655366 EGT655366 EQP655366 FAL655366 FKH655366 FUD655366 GDZ655366 GNV655366 GXR655366 HHN655366 HRJ655366 IBF655366 ILB655366 IUX655366 JET655366 JOP655366 JYL655366 KIH655366 KSD655366 LBZ655366 LLV655366 LVR655366 MFN655366 MPJ655366 MZF655366 NJB655366 NSX655366 OCT655366 OMP655366 OWL655366 PGH655366 PQD655366 PZZ655366 QJV655366 QTR655366 RDN655366 RNJ655366 RXF655366 SHB655366 SQX655366 TAT655366 TKP655366 TUL655366 UEH655366 UOD655366 UXZ655366 VHV655366 VRR655366 WBN655366 WLJ655366 WVF655366 IT720902 SP720902 ACL720902 AMH720902 AWD720902 BFZ720902 BPV720902 BZR720902 CJN720902 CTJ720902 DDF720902 DNB720902 DWX720902 EGT720902 EQP720902 FAL720902 FKH720902 FUD720902 GDZ720902 GNV720902 GXR720902 HHN720902 HRJ720902 IBF720902 ILB720902 IUX720902 JET720902 JOP720902 JYL720902 KIH720902 KSD720902 LBZ720902 LLV720902 LVR720902 MFN720902 MPJ720902 MZF720902 NJB720902 NSX720902 OCT720902 OMP720902 OWL720902 PGH720902 PQD720902 PZZ720902 QJV720902 QTR720902 RDN720902 RNJ720902 RXF720902 SHB720902 SQX720902 TAT720902 TKP720902 TUL720902 UEH720902 UOD720902 UXZ720902 VHV720902 VRR720902 WBN720902 WLJ720902 WVF720902 IT786438 SP786438 ACL786438 AMH786438 AWD786438 BFZ786438 BPV786438 BZR786438 CJN786438 CTJ786438 DDF786438 DNB786438 DWX786438 EGT786438 EQP786438 FAL786438 FKH786438 FUD786438 GDZ786438 GNV786438 GXR786438 HHN786438 HRJ786438 IBF786438 ILB786438 IUX786438 JET786438 JOP786438 JYL786438 KIH786438 KSD786438 LBZ786438 LLV786438 LVR786438 MFN786438 MPJ786438 MZF786438 NJB786438 NSX786438 OCT786438 OMP786438 OWL786438 PGH786438 PQD786438 PZZ786438 QJV786438 QTR786438 RDN786438 RNJ786438 RXF786438 SHB786438 SQX786438 TAT786438 TKP786438 TUL786438 UEH786438 UOD786438 UXZ786438 VHV786438 VRR786438 WBN786438 WLJ786438 WVF786438 IT851974 SP851974 ACL851974 AMH851974 AWD851974 BFZ851974 BPV851974 BZR851974 CJN851974 CTJ851974 DDF851974 DNB851974 DWX851974 EGT851974 EQP851974 FAL851974 FKH851974 FUD851974 GDZ851974 GNV851974 GXR851974 HHN851974 HRJ851974 IBF851974 ILB851974 IUX851974 JET851974 JOP851974 JYL851974 KIH851974 KSD851974 LBZ851974 LLV851974 LVR851974 MFN851974 MPJ851974 MZF851974 NJB851974 NSX851974 OCT851974 OMP851974 OWL851974 PGH851974 PQD851974 PZZ851974 QJV851974 QTR851974 RDN851974 RNJ851974 RXF851974 SHB851974 SQX851974 TAT851974 TKP851974 TUL851974 UEH851974 UOD851974 UXZ851974 VHV851974 VRR851974 WBN851974 WLJ851974 WVF851974 IT917510 SP917510 ACL917510 AMH917510 AWD917510 BFZ917510 BPV917510 BZR917510 CJN917510 CTJ917510 DDF917510 DNB917510 DWX917510 EGT917510 EQP917510 FAL917510 FKH917510 FUD917510 GDZ917510 GNV917510 GXR917510 HHN917510 HRJ917510 IBF917510 ILB917510 IUX917510 JET917510 JOP917510 JYL917510 KIH917510 KSD917510 LBZ917510 LLV917510 LVR917510 MFN917510 MPJ917510 MZF917510 NJB917510 NSX917510 OCT917510 OMP917510 OWL917510 PGH917510 PQD917510 PZZ917510 QJV917510 QTR917510 RDN917510 RNJ917510 RXF917510 SHB917510 SQX917510 TAT917510 TKP917510 TUL917510 UEH917510 UOD917510 UXZ917510 VHV917510 VRR917510 WBN917510 WLJ917510 WVF917510 IT983046 SP983046 ACL983046 AMH983046 AWD983046 BFZ983046 BPV983046 BZR983046 CJN983046 CTJ983046 DDF983046 DNB983046 DWX983046 EGT983046 EQP983046 FAL983046 FKH983046 FUD983046 GDZ983046 GNV983046 GXR983046 HHN983046 HRJ983046 IBF983046 ILB983046 IUX983046 JET983046 JOP983046 JYL983046 KIH983046 KSD983046 LBZ983046 LLV983046 LVR983046 MFN983046 MPJ983046 MZF983046 NJB983046 NSX983046 OCT983046 OMP983046 OWL983046 PGH983046 PQD983046 PZZ983046 QJV983046 QTR983046 RDN983046 RNJ983046 RXF983046 SHB983046 SQX983046 TAT983046 TKP983046 TUL983046 UEH983046 UOD983046 UXZ983046 VHV983046 VRR983046 WBN983046 WLJ983046 WVF983046 IT65534 SP65534 ACL65534 AMH65534 AWD65534 BFZ65534 BPV65534 BZR65534 CJN65534 CTJ65534 DDF65534 DNB65534 DWX65534 EGT65534 EQP65534 FAL65534 FKH65534 FUD65534 GDZ65534 GNV65534 GXR65534 HHN65534 HRJ65534 IBF65534 ILB65534 IUX65534 JET65534 JOP65534 JYL65534 KIH65534 KSD65534 LBZ65534 LLV65534 LVR65534 MFN65534 MPJ65534 MZF65534 NJB65534 NSX65534 OCT65534 OMP65534 OWL65534 PGH65534 PQD65534 PZZ65534 QJV65534 QTR65534 RDN65534 RNJ65534 RXF65534 SHB65534 SQX65534 TAT65534 TKP65534 TUL65534 UEH65534 UOD65534 UXZ65534 VHV65534 VRR65534 WBN65534 WLJ65534 WVF65534 IT131070 SP131070 ACL131070 AMH131070 AWD131070 BFZ131070 BPV131070 BZR131070 CJN131070 CTJ131070 DDF131070 DNB131070 DWX131070 EGT131070 EQP131070 FAL131070 FKH131070 FUD131070 GDZ131070 GNV131070 GXR131070 HHN131070 HRJ131070 IBF131070 ILB131070 IUX131070 JET131070 JOP131070 JYL131070 KIH131070 KSD131070 LBZ131070 LLV131070 LVR131070 MFN131070 MPJ131070 MZF131070 NJB131070 NSX131070 OCT131070 OMP131070 OWL131070 PGH131070 PQD131070 PZZ131070 QJV131070 QTR131070 RDN131070 RNJ131070 RXF131070 SHB131070 SQX131070 TAT131070 TKP131070 TUL131070 UEH131070 UOD131070 UXZ131070 VHV131070 VRR131070 WBN131070 WLJ131070 WVF131070 IT196606 SP196606 ACL196606 AMH196606 AWD196606 BFZ196606 BPV196606 BZR196606 CJN196606 CTJ196606 DDF196606 DNB196606 DWX196606 EGT196606 EQP196606 FAL196606 FKH196606 FUD196606 GDZ196606 GNV196606 GXR196606 HHN196606 HRJ196606 IBF196606 ILB196606 IUX196606 JET196606 JOP196606 JYL196606 KIH196606 KSD196606 LBZ196606 LLV196606 LVR196606 MFN196606 MPJ196606 MZF196606 NJB196606 NSX196606 OCT196606 OMP196606 OWL196606 PGH196606 PQD196606 PZZ196606 QJV196606 QTR196606 RDN196606 RNJ196606 RXF196606 SHB196606 SQX196606 TAT196606 TKP196606 TUL196606 UEH196606 UOD196606 UXZ196606 VHV196606 VRR196606 WBN196606 WLJ196606 WVF196606 IT262142 SP262142 ACL262142 AMH262142 AWD262142 BFZ262142 BPV262142 BZR262142 CJN262142 CTJ262142 DDF262142 DNB262142 DWX262142 EGT262142 EQP262142 FAL262142 FKH262142 FUD262142 GDZ262142 GNV262142 GXR262142 HHN262142 HRJ262142 IBF262142 ILB262142 IUX262142 JET262142 JOP262142 JYL262142 KIH262142 KSD262142 LBZ262142 LLV262142 LVR262142 MFN262142 MPJ262142 MZF262142 NJB262142 NSX262142 OCT262142 OMP262142 OWL262142 PGH262142 PQD262142 PZZ262142 QJV262142 QTR262142 RDN262142 RNJ262142 RXF262142 SHB262142 SQX262142 TAT262142 TKP262142 TUL262142 UEH262142 UOD262142 UXZ262142 VHV262142 VRR262142 WBN262142 WLJ262142 WVF262142 IT327678 SP327678 ACL327678 AMH327678 AWD327678 BFZ327678 BPV327678 BZR327678 CJN327678 CTJ327678 DDF327678 DNB327678 DWX327678 EGT327678 EQP327678 FAL327678 FKH327678 FUD327678 GDZ327678 GNV327678 GXR327678 HHN327678 HRJ327678 IBF327678 ILB327678 IUX327678 JET327678 JOP327678 JYL327678 KIH327678 KSD327678 LBZ327678 LLV327678 LVR327678 MFN327678 MPJ327678 MZF327678 NJB327678 NSX327678 OCT327678 OMP327678 OWL327678 PGH327678 PQD327678 PZZ327678 QJV327678 QTR327678 RDN327678 RNJ327678 RXF327678 SHB327678 SQX327678 TAT327678 TKP327678 TUL327678 UEH327678 UOD327678 UXZ327678 VHV327678 VRR327678 WBN327678 WLJ327678 WVF327678 IT393214 SP393214 ACL393214 AMH393214 AWD393214 BFZ393214 BPV393214 BZR393214 CJN393214 CTJ393214 DDF393214 DNB393214 DWX393214 EGT393214 EQP393214 FAL393214 FKH393214 FUD393214 GDZ393214 GNV393214 GXR393214 HHN393214 HRJ393214 IBF393214 ILB393214 IUX393214 JET393214 JOP393214 JYL393214 KIH393214 KSD393214 LBZ393214 LLV393214 LVR393214 MFN393214 MPJ393214 MZF393214 NJB393214 NSX393214 OCT393214 OMP393214 OWL393214 PGH393214 PQD393214 PZZ393214 QJV393214 QTR393214 RDN393214 RNJ393214 RXF393214 SHB393214 SQX393214 TAT393214 TKP393214 TUL393214 UEH393214 UOD393214 UXZ393214 VHV393214 VRR393214 WBN393214 WLJ393214 WVF393214 IT458750 SP458750 ACL458750 AMH458750 AWD458750 BFZ458750 BPV458750 BZR458750 CJN458750 CTJ458750 DDF458750 DNB458750 DWX458750 EGT458750 EQP458750 FAL458750 FKH458750 FUD458750 GDZ458750 GNV458750 GXR458750 HHN458750 HRJ458750 IBF458750 ILB458750 IUX458750 JET458750 JOP458750 JYL458750 KIH458750 KSD458750 LBZ458750 LLV458750 LVR458750 MFN458750 MPJ458750 MZF458750 NJB458750 NSX458750 OCT458750 OMP458750 OWL458750 PGH458750 PQD458750 PZZ458750 QJV458750 QTR458750 RDN458750 RNJ458750 RXF458750 SHB458750 SQX458750 TAT458750 TKP458750 TUL458750 UEH458750 UOD458750 UXZ458750 VHV458750 VRR458750 WBN458750 WLJ458750 WVF458750 IT524286 SP524286 ACL524286 AMH524286 AWD524286 BFZ524286 BPV524286 BZR524286 CJN524286 CTJ524286 DDF524286 DNB524286 DWX524286 EGT524286 EQP524286 FAL524286 FKH524286 FUD524286 GDZ524286 GNV524286 GXR524286 HHN524286 HRJ524286 IBF524286 ILB524286 IUX524286 JET524286 JOP524286 JYL524286 KIH524286 KSD524286 LBZ524286 LLV524286 LVR524286 MFN524286 MPJ524286 MZF524286 NJB524286 NSX524286 OCT524286 OMP524286 OWL524286 PGH524286 PQD524286 PZZ524286 QJV524286 QTR524286 RDN524286 RNJ524286 RXF524286 SHB524286 SQX524286 TAT524286 TKP524286 TUL524286 UEH524286 UOD524286 UXZ524286 VHV524286 VRR524286 WBN524286 WLJ524286 WVF524286 IT589822 SP589822 ACL589822 AMH589822 AWD589822 BFZ589822 BPV589822 BZR589822 CJN589822 CTJ589822 DDF589822 DNB589822 DWX589822 EGT589822 EQP589822 FAL589822 FKH589822 FUD589822 GDZ589822 GNV589822 GXR589822 HHN589822 HRJ589822 IBF589822 ILB589822 IUX589822 JET589822 JOP589822 JYL589822 KIH589822 KSD589822 LBZ589822 LLV589822 LVR589822 MFN589822 MPJ589822 MZF589822 NJB589822 NSX589822 OCT589822 OMP589822 OWL589822 PGH589822 PQD589822 PZZ589822 QJV589822 QTR589822 RDN589822 RNJ589822 RXF589822 SHB589822 SQX589822 TAT589822 TKP589822 TUL589822 UEH589822 UOD589822 UXZ589822 VHV589822 VRR589822 WBN589822 WLJ589822 WVF589822 IT655358 SP655358 ACL655358 AMH655358 AWD655358 BFZ655358 BPV655358 BZR655358 CJN655358 CTJ655358 DDF655358 DNB655358 DWX655358 EGT655358 EQP655358 FAL655358 FKH655358 FUD655358 GDZ655358 GNV655358 GXR655358 HHN655358 HRJ655358 IBF655358 ILB655358 IUX655358 JET655358 JOP655358 JYL655358 KIH655358 KSD655358 LBZ655358 LLV655358 LVR655358 MFN655358 MPJ655358 MZF655358 NJB655358 NSX655358 OCT655358 OMP655358 OWL655358 PGH655358 PQD655358 PZZ655358 QJV655358 QTR655358 RDN655358 RNJ655358 RXF655358 SHB655358 SQX655358 TAT655358 TKP655358 TUL655358 UEH655358 UOD655358 UXZ655358 VHV655358 VRR655358 WBN655358 WLJ655358 WVF655358 IT720894 SP720894 ACL720894 AMH720894 AWD720894 BFZ720894 BPV720894 BZR720894 CJN720894 CTJ720894 DDF720894 DNB720894 DWX720894 EGT720894 EQP720894 FAL720894 FKH720894 FUD720894 GDZ720894 GNV720894 GXR720894 HHN720894 HRJ720894 IBF720894 ILB720894 IUX720894 JET720894 JOP720894 JYL720894 KIH720894 KSD720894 LBZ720894 LLV720894 LVR720894 MFN720894 MPJ720894 MZF720894 NJB720894 NSX720894 OCT720894 OMP720894 OWL720894 PGH720894 PQD720894 PZZ720894 QJV720894 QTR720894 RDN720894 RNJ720894 RXF720894 SHB720894 SQX720894 TAT720894 TKP720894 TUL720894 UEH720894 UOD720894 UXZ720894 VHV720894 VRR720894 WBN720894 WLJ720894 WVF720894 IT786430 SP786430 ACL786430 AMH786430 AWD786430 BFZ786430 BPV786430 BZR786430 CJN786430 CTJ786430 DDF786430 DNB786430 DWX786430 EGT786430 EQP786430 FAL786430 FKH786430 FUD786430 GDZ786430 GNV786430 GXR786430 HHN786430 HRJ786430 IBF786430 ILB786430 IUX786430 JET786430 JOP786430 JYL786430 KIH786430 KSD786430 LBZ786430 LLV786430 LVR786430 MFN786430 MPJ786430 MZF786430 NJB786430 NSX786430 OCT786430 OMP786430 OWL786430 PGH786430 PQD786430 PZZ786430 QJV786430 QTR786430 RDN786430 RNJ786430 RXF786430 SHB786430 SQX786430 TAT786430 TKP786430 TUL786430 UEH786430 UOD786430 UXZ786430 VHV786430 VRR786430 WBN786430 WLJ786430 WVF786430 IT851966 SP851966 ACL851966 AMH851966 AWD851966 BFZ851966 BPV851966 BZR851966 CJN851966 CTJ851966 DDF851966 DNB851966 DWX851966 EGT851966 EQP851966 FAL851966 FKH851966 FUD851966 GDZ851966 GNV851966 GXR851966 HHN851966 HRJ851966 IBF851966 ILB851966 IUX851966 JET851966 JOP851966 JYL851966 KIH851966 KSD851966 LBZ851966 LLV851966 LVR851966 MFN851966 MPJ851966 MZF851966 NJB851966 NSX851966 OCT851966 OMP851966 OWL851966 PGH851966 PQD851966 PZZ851966 QJV851966 QTR851966 RDN851966 RNJ851966 RXF851966 SHB851966 SQX851966 TAT851966 TKP851966 TUL851966 UEH851966 UOD851966 UXZ851966 VHV851966 VRR851966 WBN851966 WLJ851966 WVF851966 IT917502 SP917502 ACL917502 AMH917502 AWD917502 BFZ917502 BPV917502 BZR917502 CJN917502 CTJ917502 DDF917502 DNB917502 DWX917502 EGT917502 EQP917502 FAL917502 FKH917502 FUD917502 GDZ917502 GNV917502 GXR917502 HHN917502 HRJ917502 IBF917502 ILB917502 IUX917502 JET917502 JOP917502 JYL917502 KIH917502 KSD917502 LBZ917502 LLV917502 LVR917502 MFN917502 MPJ917502 MZF917502 NJB917502 NSX917502 OCT917502 OMP917502 OWL917502 PGH917502 PQD917502 PZZ917502 QJV917502 QTR917502 RDN917502 RNJ917502 RXF917502 SHB917502 SQX917502 TAT917502 TKP917502 TUL917502 UEH917502 UOD917502 UXZ917502 VHV917502 VRR917502 WBN917502 WLJ917502 WVF917502 IT983038 SP983038 ACL983038 AMH983038 AWD983038 BFZ983038 BPV983038 BZR983038 CJN983038 CTJ983038 DDF983038 DNB983038 DWX983038 EGT983038 EQP983038 FAL983038 FKH983038 FUD983038 GDZ983038 GNV983038 GXR983038 HHN983038 HRJ983038 IBF983038 ILB983038 IUX983038 JET983038 JOP983038 JYL983038 KIH983038 KSD983038 LBZ983038 LLV983038 LVR983038 MFN983038 MPJ983038 MZF983038 NJB983038 NSX983038 OCT983038 OMP983038 OWL983038 PGH983038 PQD983038 PZZ983038 QJV983038 QTR983038 RDN983038 RNJ983038 RXF983038 SHB983038 SQX983038 TAT983038 TKP983038 TUL983038 UEH983038 UOD983038 UXZ983038 VHV983038 VRR983038 WBN983038 WLJ983038 WVF983038">
      <formula1>"Agree, Disagree"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V20"/>
  <sheetViews>
    <sheetView showGridLines="0" view="pageBreakPreview" zoomScaleNormal="100" zoomScaleSheetLayoutView="100" workbookViewId="0">
      <selection activeCell="B2" sqref="B2:G3"/>
    </sheetView>
  </sheetViews>
  <sheetFormatPr defaultRowHeight="14.4" x14ac:dyDescent="0.3"/>
  <cols>
    <col min="1" max="1" width="3.6640625" style="2" customWidth="1"/>
    <col min="2" max="2" width="4.5546875" style="2" customWidth="1"/>
    <col min="3" max="3" width="7" style="2" customWidth="1"/>
    <col min="4" max="4" width="33.44140625" style="2" customWidth="1"/>
    <col min="5" max="5" width="41.88671875" style="2" customWidth="1"/>
    <col min="6" max="6" width="28.109375" style="2" customWidth="1"/>
    <col min="7" max="7" width="24.88671875" style="2" customWidth="1"/>
    <col min="8" max="8" width="3.6640625" style="2" customWidth="1"/>
    <col min="9" max="10" width="9.109375" style="2"/>
    <col min="11" max="11" width="8" style="2" customWidth="1"/>
    <col min="12" max="12" width="1.5546875" style="2" hidden="1" customWidth="1"/>
    <col min="13" max="246" width="9.109375" style="2"/>
    <col min="247" max="247" width="9" style="2" customWidth="1"/>
    <col min="248" max="248" width="13.5546875" style="2" customWidth="1"/>
    <col min="249" max="249" width="32.5546875" style="2" customWidth="1"/>
    <col min="250" max="256" width="22.109375" style="2" customWidth="1"/>
    <col min="257" max="502" width="9.109375" style="2"/>
    <col min="503" max="503" width="9" style="2" customWidth="1"/>
    <col min="504" max="504" width="13.5546875" style="2" customWidth="1"/>
    <col min="505" max="505" width="32.5546875" style="2" customWidth="1"/>
    <col min="506" max="512" width="22.109375" style="2" customWidth="1"/>
    <col min="513" max="758" width="9.109375" style="2"/>
    <col min="759" max="759" width="9" style="2" customWidth="1"/>
    <col min="760" max="760" width="13.5546875" style="2" customWidth="1"/>
    <col min="761" max="761" width="32.5546875" style="2" customWidth="1"/>
    <col min="762" max="768" width="22.109375" style="2" customWidth="1"/>
    <col min="769" max="1014" width="9.109375" style="2"/>
    <col min="1015" max="1015" width="9" style="2" customWidth="1"/>
    <col min="1016" max="1016" width="13.5546875" style="2" customWidth="1"/>
    <col min="1017" max="1017" width="32.5546875" style="2" customWidth="1"/>
    <col min="1018" max="1024" width="22.109375" style="2" customWidth="1"/>
    <col min="1025" max="1270" width="9.109375" style="2"/>
    <col min="1271" max="1271" width="9" style="2" customWidth="1"/>
    <col min="1272" max="1272" width="13.5546875" style="2" customWidth="1"/>
    <col min="1273" max="1273" width="32.5546875" style="2" customWidth="1"/>
    <col min="1274" max="1280" width="22.109375" style="2" customWidth="1"/>
    <col min="1281" max="1526" width="9.109375" style="2"/>
    <col min="1527" max="1527" width="9" style="2" customWidth="1"/>
    <col min="1528" max="1528" width="13.5546875" style="2" customWidth="1"/>
    <col min="1529" max="1529" width="32.5546875" style="2" customWidth="1"/>
    <col min="1530" max="1536" width="22.109375" style="2" customWidth="1"/>
    <col min="1537" max="1782" width="9.109375" style="2"/>
    <col min="1783" max="1783" width="9" style="2" customWidth="1"/>
    <col min="1784" max="1784" width="13.5546875" style="2" customWidth="1"/>
    <col min="1785" max="1785" width="32.5546875" style="2" customWidth="1"/>
    <col min="1786" max="1792" width="22.109375" style="2" customWidth="1"/>
    <col min="1793" max="2038" width="9.109375" style="2"/>
    <col min="2039" max="2039" width="9" style="2" customWidth="1"/>
    <col min="2040" max="2040" width="13.5546875" style="2" customWidth="1"/>
    <col min="2041" max="2041" width="32.5546875" style="2" customWidth="1"/>
    <col min="2042" max="2048" width="22.109375" style="2" customWidth="1"/>
    <col min="2049" max="2294" width="9.109375" style="2"/>
    <col min="2295" max="2295" width="9" style="2" customWidth="1"/>
    <col min="2296" max="2296" width="13.5546875" style="2" customWidth="1"/>
    <col min="2297" max="2297" width="32.5546875" style="2" customWidth="1"/>
    <col min="2298" max="2304" width="22.109375" style="2" customWidth="1"/>
    <col min="2305" max="2550" width="9.109375" style="2"/>
    <col min="2551" max="2551" width="9" style="2" customWidth="1"/>
    <col min="2552" max="2552" width="13.5546875" style="2" customWidth="1"/>
    <col min="2553" max="2553" width="32.5546875" style="2" customWidth="1"/>
    <col min="2554" max="2560" width="22.109375" style="2" customWidth="1"/>
    <col min="2561" max="2806" width="9.109375" style="2"/>
    <col min="2807" max="2807" width="9" style="2" customWidth="1"/>
    <col min="2808" max="2808" width="13.5546875" style="2" customWidth="1"/>
    <col min="2809" max="2809" width="32.5546875" style="2" customWidth="1"/>
    <col min="2810" max="2816" width="22.109375" style="2" customWidth="1"/>
    <col min="2817" max="3062" width="9.109375" style="2"/>
    <col min="3063" max="3063" width="9" style="2" customWidth="1"/>
    <col min="3064" max="3064" width="13.5546875" style="2" customWidth="1"/>
    <col min="3065" max="3065" width="32.5546875" style="2" customWidth="1"/>
    <col min="3066" max="3072" width="22.109375" style="2" customWidth="1"/>
    <col min="3073" max="3318" width="9.109375" style="2"/>
    <col min="3319" max="3319" width="9" style="2" customWidth="1"/>
    <col min="3320" max="3320" width="13.5546875" style="2" customWidth="1"/>
    <col min="3321" max="3321" width="32.5546875" style="2" customWidth="1"/>
    <col min="3322" max="3328" width="22.109375" style="2" customWidth="1"/>
    <col min="3329" max="3574" width="9.109375" style="2"/>
    <col min="3575" max="3575" width="9" style="2" customWidth="1"/>
    <col min="3576" max="3576" width="13.5546875" style="2" customWidth="1"/>
    <col min="3577" max="3577" width="32.5546875" style="2" customWidth="1"/>
    <col min="3578" max="3584" width="22.109375" style="2" customWidth="1"/>
    <col min="3585" max="3830" width="9.109375" style="2"/>
    <col min="3831" max="3831" width="9" style="2" customWidth="1"/>
    <col min="3832" max="3832" width="13.5546875" style="2" customWidth="1"/>
    <col min="3833" max="3833" width="32.5546875" style="2" customWidth="1"/>
    <col min="3834" max="3840" width="22.109375" style="2" customWidth="1"/>
    <col min="3841" max="4086" width="9.109375" style="2"/>
    <col min="4087" max="4087" width="9" style="2" customWidth="1"/>
    <col min="4088" max="4088" width="13.5546875" style="2" customWidth="1"/>
    <col min="4089" max="4089" width="32.5546875" style="2" customWidth="1"/>
    <col min="4090" max="4096" width="22.109375" style="2" customWidth="1"/>
    <col min="4097" max="4342" width="9.109375" style="2"/>
    <col min="4343" max="4343" width="9" style="2" customWidth="1"/>
    <col min="4344" max="4344" width="13.5546875" style="2" customWidth="1"/>
    <col min="4345" max="4345" width="32.5546875" style="2" customWidth="1"/>
    <col min="4346" max="4352" width="22.109375" style="2" customWidth="1"/>
    <col min="4353" max="4598" width="9.109375" style="2"/>
    <col min="4599" max="4599" width="9" style="2" customWidth="1"/>
    <col min="4600" max="4600" width="13.5546875" style="2" customWidth="1"/>
    <col min="4601" max="4601" width="32.5546875" style="2" customWidth="1"/>
    <col min="4602" max="4608" width="22.109375" style="2" customWidth="1"/>
    <col min="4609" max="4854" width="9.109375" style="2"/>
    <col min="4855" max="4855" width="9" style="2" customWidth="1"/>
    <col min="4856" max="4856" width="13.5546875" style="2" customWidth="1"/>
    <col min="4857" max="4857" width="32.5546875" style="2" customWidth="1"/>
    <col min="4858" max="4864" width="22.109375" style="2" customWidth="1"/>
    <col min="4865" max="5110" width="9.109375" style="2"/>
    <col min="5111" max="5111" width="9" style="2" customWidth="1"/>
    <col min="5112" max="5112" width="13.5546875" style="2" customWidth="1"/>
    <col min="5113" max="5113" width="32.5546875" style="2" customWidth="1"/>
    <col min="5114" max="5120" width="22.109375" style="2" customWidth="1"/>
    <col min="5121" max="5366" width="9.109375" style="2"/>
    <col min="5367" max="5367" width="9" style="2" customWidth="1"/>
    <col min="5368" max="5368" width="13.5546875" style="2" customWidth="1"/>
    <col min="5369" max="5369" width="32.5546875" style="2" customWidth="1"/>
    <col min="5370" max="5376" width="22.109375" style="2" customWidth="1"/>
    <col min="5377" max="5622" width="9.109375" style="2"/>
    <col min="5623" max="5623" width="9" style="2" customWidth="1"/>
    <col min="5624" max="5624" width="13.5546875" style="2" customWidth="1"/>
    <col min="5625" max="5625" width="32.5546875" style="2" customWidth="1"/>
    <col min="5626" max="5632" width="22.109375" style="2" customWidth="1"/>
    <col min="5633" max="5878" width="9.109375" style="2"/>
    <col min="5879" max="5879" width="9" style="2" customWidth="1"/>
    <col min="5880" max="5880" width="13.5546875" style="2" customWidth="1"/>
    <col min="5881" max="5881" width="32.5546875" style="2" customWidth="1"/>
    <col min="5882" max="5888" width="22.109375" style="2" customWidth="1"/>
    <col min="5889" max="6134" width="9.109375" style="2"/>
    <col min="6135" max="6135" width="9" style="2" customWidth="1"/>
    <col min="6136" max="6136" width="13.5546875" style="2" customWidth="1"/>
    <col min="6137" max="6137" width="32.5546875" style="2" customWidth="1"/>
    <col min="6138" max="6144" width="22.109375" style="2" customWidth="1"/>
    <col min="6145" max="6390" width="9.109375" style="2"/>
    <col min="6391" max="6391" width="9" style="2" customWidth="1"/>
    <col min="6392" max="6392" width="13.5546875" style="2" customWidth="1"/>
    <col min="6393" max="6393" width="32.5546875" style="2" customWidth="1"/>
    <col min="6394" max="6400" width="22.109375" style="2" customWidth="1"/>
    <col min="6401" max="6646" width="9.109375" style="2"/>
    <col min="6647" max="6647" width="9" style="2" customWidth="1"/>
    <col min="6648" max="6648" width="13.5546875" style="2" customWidth="1"/>
    <col min="6649" max="6649" width="32.5546875" style="2" customWidth="1"/>
    <col min="6650" max="6656" width="22.109375" style="2" customWidth="1"/>
    <col min="6657" max="6902" width="9.109375" style="2"/>
    <col min="6903" max="6903" width="9" style="2" customWidth="1"/>
    <col min="6904" max="6904" width="13.5546875" style="2" customWidth="1"/>
    <col min="6905" max="6905" width="32.5546875" style="2" customWidth="1"/>
    <col min="6906" max="6912" width="22.109375" style="2" customWidth="1"/>
    <col min="6913" max="7158" width="9.109375" style="2"/>
    <col min="7159" max="7159" width="9" style="2" customWidth="1"/>
    <col min="7160" max="7160" width="13.5546875" style="2" customWidth="1"/>
    <col min="7161" max="7161" width="32.5546875" style="2" customWidth="1"/>
    <col min="7162" max="7168" width="22.109375" style="2" customWidth="1"/>
    <col min="7169" max="7414" width="9.109375" style="2"/>
    <col min="7415" max="7415" width="9" style="2" customWidth="1"/>
    <col min="7416" max="7416" width="13.5546875" style="2" customWidth="1"/>
    <col min="7417" max="7417" width="32.5546875" style="2" customWidth="1"/>
    <col min="7418" max="7424" width="22.109375" style="2" customWidth="1"/>
    <col min="7425" max="7670" width="9.109375" style="2"/>
    <col min="7671" max="7671" width="9" style="2" customWidth="1"/>
    <col min="7672" max="7672" width="13.5546875" style="2" customWidth="1"/>
    <col min="7673" max="7673" width="32.5546875" style="2" customWidth="1"/>
    <col min="7674" max="7680" width="22.109375" style="2" customWidth="1"/>
    <col min="7681" max="7926" width="9.109375" style="2"/>
    <col min="7927" max="7927" width="9" style="2" customWidth="1"/>
    <col min="7928" max="7928" width="13.5546875" style="2" customWidth="1"/>
    <col min="7929" max="7929" width="32.5546875" style="2" customWidth="1"/>
    <col min="7930" max="7936" width="22.109375" style="2" customWidth="1"/>
    <col min="7937" max="8182" width="9.109375" style="2"/>
    <col min="8183" max="8183" width="9" style="2" customWidth="1"/>
    <col min="8184" max="8184" width="13.5546875" style="2" customWidth="1"/>
    <col min="8185" max="8185" width="32.5546875" style="2" customWidth="1"/>
    <col min="8186" max="8192" width="22.109375" style="2" customWidth="1"/>
    <col min="8193" max="8438" width="9.109375" style="2"/>
    <col min="8439" max="8439" width="9" style="2" customWidth="1"/>
    <col min="8440" max="8440" width="13.5546875" style="2" customWidth="1"/>
    <col min="8441" max="8441" width="32.5546875" style="2" customWidth="1"/>
    <col min="8442" max="8448" width="22.109375" style="2" customWidth="1"/>
    <col min="8449" max="8694" width="9.109375" style="2"/>
    <col min="8695" max="8695" width="9" style="2" customWidth="1"/>
    <col min="8696" max="8696" width="13.5546875" style="2" customWidth="1"/>
    <col min="8697" max="8697" width="32.5546875" style="2" customWidth="1"/>
    <col min="8698" max="8704" width="22.109375" style="2" customWidth="1"/>
    <col min="8705" max="8950" width="9.109375" style="2"/>
    <col min="8951" max="8951" width="9" style="2" customWidth="1"/>
    <col min="8952" max="8952" width="13.5546875" style="2" customWidth="1"/>
    <col min="8953" max="8953" width="32.5546875" style="2" customWidth="1"/>
    <col min="8954" max="8960" width="22.109375" style="2" customWidth="1"/>
    <col min="8961" max="9206" width="9.109375" style="2"/>
    <col min="9207" max="9207" width="9" style="2" customWidth="1"/>
    <col min="9208" max="9208" width="13.5546875" style="2" customWidth="1"/>
    <col min="9209" max="9209" width="32.5546875" style="2" customWidth="1"/>
    <col min="9210" max="9216" width="22.109375" style="2" customWidth="1"/>
    <col min="9217" max="9462" width="9.109375" style="2"/>
    <col min="9463" max="9463" width="9" style="2" customWidth="1"/>
    <col min="9464" max="9464" width="13.5546875" style="2" customWidth="1"/>
    <col min="9465" max="9465" width="32.5546875" style="2" customWidth="1"/>
    <col min="9466" max="9472" width="22.109375" style="2" customWidth="1"/>
    <col min="9473" max="9718" width="9.109375" style="2"/>
    <col min="9719" max="9719" width="9" style="2" customWidth="1"/>
    <col min="9720" max="9720" width="13.5546875" style="2" customWidth="1"/>
    <col min="9721" max="9721" width="32.5546875" style="2" customWidth="1"/>
    <col min="9722" max="9728" width="22.109375" style="2" customWidth="1"/>
    <col min="9729" max="9974" width="9.109375" style="2"/>
    <col min="9975" max="9975" width="9" style="2" customWidth="1"/>
    <col min="9976" max="9976" width="13.5546875" style="2" customWidth="1"/>
    <col min="9977" max="9977" width="32.5546875" style="2" customWidth="1"/>
    <col min="9978" max="9984" width="22.109375" style="2" customWidth="1"/>
    <col min="9985" max="10230" width="9.109375" style="2"/>
    <col min="10231" max="10231" width="9" style="2" customWidth="1"/>
    <col min="10232" max="10232" width="13.5546875" style="2" customWidth="1"/>
    <col min="10233" max="10233" width="32.5546875" style="2" customWidth="1"/>
    <col min="10234" max="10240" width="22.109375" style="2" customWidth="1"/>
    <col min="10241" max="10486" width="9.109375" style="2"/>
    <col min="10487" max="10487" width="9" style="2" customWidth="1"/>
    <col min="10488" max="10488" width="13.5546875" style="2" customWidth="1"/>
    <col min="10489" max="10489" width="32.5546875" style="2" customWidth="1"/>
    <col min="10490" max="10496" width="22.109375" style="2" customWidth="1"/>
    <col min="10497" max="10742" width="9.109375" style="2"/>
    <col min="10743" max="10743" width="9" style="2" customWidth="1"/>
    <col min="10744" max="10744" width="13.5546875" style="2" customWidth="1"/>
    <col min="10745" max="10745" width="32.5546875" style="2" customWidth="1"/>
    <col min="10746" max="10752" width="22.109375" style="2" customWidth="1"/>
    <col min="10753" max="10998" width="9.109375" style="2"/>
    <col min="10999" max="10999" width="9" style="2" customWidth="1"/>
    <col min="11000" max="11000" width="13.5546875" style="2" customWidth="1"/>
    <col min="11001" max="11001" width="32.5546875" style="2" customWidth="1"/>
    <col min="11002" max="11008" width="22.109375" style="2" customWidth="1"/>
    <col min="11009" max="11254" width="9.109375" style="2"/>
    <col min="11255" max="11255" width="9" style="2" customWidth="1"/>
    <col min="11256" max="11256" width="13.5546875" style="2" customWidth="1"/>
    <col min="11257" max="11257" width="32.5546875" style="2" customWidth="1"/>
    <col min="11258" max="11264" width="22.109375" style="2" customWidth="1"/>
    <col min="11265" max="11510" width="9.109375" style="2"/>
    <col min="11511" max="11511" width="9" style="2" customWidth="1"/>
    <col min="11512" max="11512" width="13.5546875" style="2" customWidth="1"/>
    <col min="11513" max="11513" width="32.5546875" style="2" customWidth="1"/>
    <col min="11514" max="11520" width="22.109375" style="2" customWidth="1"/>
    <col min="11521" max="11766" width="9.109375" style="2"/>
    <col min="11767" max="11767" width="9" style="2" customWidth="1"/>
    <col min="11768" max="11768" width="13.5546875" style="2" customWidth="1"/>
    <col min="11769" max="11769" width="32.5546875" style="2" customWidth="1"/>
    <col min="11770" max="11776" width="22.109375" style="2" customWidth="1"/>
    <col min="11777" max="12022" width="9.109375" style="2"/>
    <col min="12023" max="12023" width="9" style="2" customWidth="1"/>
    <col min="12024" max="12024" width="13.5546875" style="2" customWidth="1"/>
    <col min="12025" max="12025" width="32.5546875" style="2" customWidth="1"/>
    <col min="12026" max="12032" width="22.109375" style="2" customWidth="1"/>
    <col min="12033" max="12278" width="9.109375" style="2"/>
    <col min="12279" max="12279" width="9" style="2" customWidth="1"/>
    <col min="12280" max="12280" width="13.5546875" style="2" customWidth="1"/>
    <col min="12281" max="12281" width="32.5546875" style="2" customWidth="1"/>
    <col min="12282" max="12288" width="22.109375" style="2" customWidth="1"/>
    <col min="12289" max="12534" width="9.109375" style="2"/>
    <col min="12535" max="12535" width="9" style="2" customWidth="1"/>
    <col min="12536" max="12536" width="13.5546875" style="2" customWidth="1"/>
    <col min="12537" max="12537" width="32.5546875" style="2" customWidth="1"/>
    <col min="12538" max="12544" width="22.109375" style="2" customWidth="1"/>
    <col min="12545" max="12790" width="9.109375" style="2"/>
    <col min="12791" max="12791" width="9" style="2" customWidth="1"/>
    <col min="12792" max="12792" width="13.5546875" style="2" customWidth="1"/>
    <col min="12793" max="12793" width="32.5546875" style="2" customWidth="1"/>
    <col min="12794" max="12800" width="22.109375" style="2" customWidth="1"/>
    <col min="12801" max="13046" width="9.109375" style="2"/>
    <col min="13047" max="13047" width="9" style="2" customWidth="1"/>
    <col min="13048" max="13048" width="13.5546875" style="2" customWidth="1"/>
    <col min="13049" max="13049" width="32.5546875" style="2" customWidth="1"/>
    <col min="13050" max="13056" width="22.109375" style="2" customWidth="1"/>
    <col min="13057" max="13302" width="9.109375" style="2"/>
    <col min="13303" max="13303" width="9" style="2" customWidth="1"/>
    <col min="13304" max="13304" width="13.5546875" style="2" customWidth="1"/>
    <col min="13305" max="13305" width="32.5546875" style="2" customWidth="1"/>
    <col min="13306" max="13312" width="22.109375" style="2" customWidth="1"/>
    <col min="13313" max="13558" width="9.109375" style="2"/>
    <col min="13559" max="13559" width="9" style="2" customWidth="1"/>
    <col min="13560" max="13560" width="13.5546875" style="2" customWidth="1"/>
    <col min="13561" max="13561" width="32.5546875" style="2" customWidth="1"/>
    <col min="13562" max="13568" width="22.109375" style="2" customWidth="1"/>
    <col min="13569" max="13814" width="9.109375" style="2"/>
    <col min="13815" max="13815" width="9" style="2" customWidth="1"/>
    <col min="13816" max="13816" width="13.5546875" style="2" customWidth="1"/>
    <col min="13817" max="13817" width="32.5546875" style="2" customWidth="1"/>
    <col min="13818" max="13824" width="22.109375" style="2" customWidth="1"/>
    <col min="13825" max="14070" width="9.109375" style="2"/>
    <col min="14071" max="14071" width="9" style="2" customWidth="1"/>
    <col min="14072" max="14072" width="13.5546875" style="2" customWidth="1"/>
    <col min="14073" max="14073" width="32.5546875" style="2" customWidth="1"/>
    <col min="14074" max="14080" width="22.109375" style="2" customWidth="1"/>
    <col min="14081" max="14326" width="9.109375" style="2"/>
    <col min="14327" max="14327" width="9" style="2" customWidth="1"/>
    <col min="14328" max="14328" width="13.5546875" style="2" customWidth="1"/>
    <col min="14329" max="14329" width="32.5546875" style="2" customWidth="1"/>
    <col min="14330" max="14336" width="22.109375" style="2" customWidth="1"/>
    <col min="14337" max="14582" width="9.109375" style="2"/>
    <col min="14583" max="14583" width="9" style="2" customWidth="1"/>
    <col min="14584" max="14584" width="13.5546875" style="2" customWidth="1"/>
    <col min="14585" max="14585" width="32.5546875" style="2" customWidth="1"/>
    <col min="14586" max="14592" width="22.109375" style="2" customWidth="1"/>
    <col min="14593" max="14838" width="9.109375" style="2"/>
    <col min="14839" max="14839" width="9" style="2" customWidth="1"/>
    <col min="14840" max="14840" width="13.5546875" style="2" customWidth="1"/>
    <col min="14841" max="14841" width="32.5546875" style="2" customWidth="1"/>
    <col min="14842" max="14848" width="22.109375" style="2" customWidth="1"/>
    <col min="14849" max="15094" width="9.109375" style="2"/>
    <col min="15095" max="15095" width="9" style="2" customWidth="1"/>
    <col min="15096" max="15096" width="13.5546875" style="2" customWidth="1"/>
    <col min="15097" max="15097" width="32.5546875" style="2" customWidth="1"/>
    <col min="15098" max="15104" width="22.109375" style="2" customWidth="1"/>
    <col min="15105" max="15350" width="9.109375" style="2"/>
    <col min="15351" max="15351" width="9" style="2" customWidth="1"/>
    <col min="15352" max="15352" width="13.5546875" style="2" customWidth="1"/>
    <col min="15353" max="15353" width="32.5546875" style="2" customWidth="1"/>
    <col min="15354" max="15360" width="22.109375" style="2" customWidth="1"/>
    <col min="15361" max="15606" width="9.109375" style="2"/>
    <col min="15607" max="15607" width="9" style="2" customWidth="1"/>
    <col min="15608" max="15608" width="13.5546875" style="2" customWidth="1"/>
    <col min="15609" max="15609" width="32.5546875" style="2" customWidth="1"/>
    <col min="15610" max="15616" width="22.109375" style="2" customWidth="1"/>
    <col min="15617" max="15862" width="9.109375" style="2"/>
    <col min="15863" max="15863" width="9" style="2" customWidth="1"/>
    <col min="15864" max="15864" width="13.5546875" style="2" customWidth="1"/>
    <col min="15865" max="15865" width="32.5546875" style="2" customWidth="1"/>
    <col min="15866" max="15872" width="22.109375" style="2" customWidth="1"/>
    <col min="15873" max="16118" width="9.109375" style="2"/>
    <col min="16119" max="16119" width="9" style="2" customWidth="1"/>
    <col min="16120" max="16120" width="13.5546875" style="2" customWidth="1"/>
    <col min="16121" max="16121" width="32.5546875" style="2" customWidth="1"/>
    <col min="16122" max="16128" width="22.109375" style="2" customWidth="1"/>
    <col min="16129" max="16384" width="9.109375" style="2"/>
  </cols>
  <sheetData>
    <row r="1" spans="1:22" customFormat="1" x14ac:dyDescent="0.3">
      <c r="A1" s="1"/>
      <c r="B1" s="1"/>
      <c r="C1" s="1"/>
      <c r="D1" s="1"/>
      <c r="E1" s="1"/>
      <c r="F1" s="1"/>
      <c r="G1" s="1"/>
    </row>
    <row r="2" spans="1:22" customFormat="1" x14ac:dyDescent="0.3">
      <c r="A2" s="1"/>
      <c r="B2" s="157" t="s">
        <v>0</v>
      </c>
      <c r="C2" s="158"/>
      <c r="D2" s="158"/>
      <c r="E2" s="158"/>
      <c r="F2" s="158"/>
      <c r="G2" s="158"/>
    </row>
    <row r="3" spans="1:22" customFormat="1" x14ac:dyDescent="0.3">
      <c r="A3" s="1"/>
      <c r="B3" s="157"/>
      <c r="C3" s="158"/>
      <c r="D3" s="158"/>
      <c r="E3" s="158"/>
      <c r="F3" s="158"/>
      <c r="G3" s="158"/>
    </row>
    <row r="4" spans="1:22" customFormat="1" x14ac:dyDescent="0.3">
      <c r="A4" s="1"/>
      <c r="B4" s="1"/>
      <c r="C4" s="1"/>
      <c r="D4" s="1"/>
      <c r="E4" s="1"/>
      <c r="F4" s="1"/>
      <c r="G4" s="1"/>
    </row>
    <row r="5" spans="1:22" customFormat="1" x14ac:dyDescent="0.3">
      <c r="A5" s="1"/>
      <c r="B5" s="1"/>
      <c r="C5" s="1"/>
      <c r="D5" s="1"/>
      <c r="E5" s="1"/>
      <c r="F5" s="1"/>
      <c r="G5" s="1"/>
    </row>
    <row r="6" spans="1:22" x14ac:dyDescent="0.3">
      <c r="A6" s="73"/>
      <c r="B6" s="74" t="s">
        <v>16</v>
      </c>
    </row>
    <row r="7" spans="1:22" x14ac:dyDescent="0.3">
      <c r="A7" s="73"/>
      <c r="B7" s="160" t="s">
        <v>88</v>
      </c>
      <c r="C7" s="159"/>
      <c r="D7" s="159"/>
      <c r="E7" s="159"/>
      <c r="F7" s="159"/>
      <c r="G7" s="159"/>
      <c r="H7" s="159"/>
      <c r="I7" s="159"/>
      <c r="J7" s="159"/>
    </row>
    <row r="8" spans="1:22" x14ac:dyDescent="0.3">
      <c r="A8" s="73"/>
    </row>
    <row r="9" spans="1:22" x14ac:dyDescent="0.3">
      <c r="A9" s="73"/>
      <c r="B9" s="2" t="s">
        <v>17</v>
      </c>
    </row>
    <row r="10" spans="1:22" x14ac:dyDescent="0.3">
      <c r="A10" s="73"/>
      <c r="B10" s="75"/>
      <c r="C10" s="75"/>
      <c r="D10" s="75"/>
      <c r="E10" s="115"/>
      <c r="F10" s="75"/>
      <c r="G10" s="75"/>
      <c r="H10" s="75"/>
      <c r="I10" s="75"/>
      <c r="J10" s="75"/>
    </row>
    <row r="11" spans="1:22" ht="15" customHeight="1" x14ac:dyDescent="0.3">
      <c r="A11" s="73"/>
      <c r="B11" s="75"/>
      <c r="C11" s="117" t="s">
        <v>279</v>
      </c>
      <c r="D11" s="75"/>
      <c r="E11" s="115"/>
      <c r="F11" s="116"/>
      <c r="G11" s="116"/>
      <c r="H11" s="116"/>
      <c r="I11" s="116"/>
      <c r="J11" s="116"/>
      <c r="K11" s="116"/>
      <c r="L11" s="116"/>
      <c r="M11" s="96"/>
      <c r="N11" s="96"/>
      <c r="O11" s="96"/>
      <c r="P11" s="96"/>
      <c r="Q11" s="96"/>
      <c r="R11" s="96"/>
      <c r="S11" s="96"/>
      <c r="T11" s="96"/>
      <c r="U11" s="96"/>
      <c r="V11" s="96"/>
    </row>
    <row r="12" spans="1:22" ht="35.25" customHeight="1" x14ac:dyDescent="0.3">
      <c r="A12" s="73"/>
      <c r="B12" s="75"/>
      <c r="C12" s="75"/>
      <c r="D12" s="160" t="s">
        <v>88</v>
      </c>
      <c r="E12" s="159"/>
      <c r="F12" s="159"/>
      <c r="G12" s="159"/>
      <c r="H12" s="159"/>
      <c r="I12" s="159"/>
      <c r="J12" s="159"/>
      <c r="K12" s="159"/>
      <c r="L12" s="159"/>
      <c r="M12" s="95"/>
      <c r="N12" s="95"/>
      <c r="O12" s="95"/>
      <c r="P12" s="95"/>
      <c r="Q12" s="95"/>
      <c r="R12" s="95"/>
      <c r="S12" s="95"/>
      <c r="T12" s="95"/>
      <c r="U12" s="95"/>
      <c r="V12" s="95"/>
    </row>
    <row r="13" spans="1:22" ht="21" x14ac:dyDescent="0.4">
      <c r="A13" s="73"/>
      <c r="B13" s="75"/>
      <c r="C13" s="118" t="s">
        <v>280</v>
      </c>
      <c r="D13" s="75"/>
      <c r="E13" s="115"/>
      <c r="F13" s="75"/>
      <c r="G13" s="75"/>
      <c r="H13" s="75"/>
      <c r="I13" s="75"/>
      <c r="J13" s="75"/>
    </row>
    <row r="14" spans="1:22" ht="21" x14ac:dyDescent="0.4">
      <c r="A14" s="73"/>
      <c r="B14" s="75"/>
      <c r="C14" s="118"/>
      <c r="D14" s="75" t="s">
        <v>822</v>
      </c>
      <c r="E14" s="115"/>
      <c r="F14" s="75"/>
      <c r="G14" s="75"/>
      <c r="H14" s="75"/>
      <c r="I14" s="75"/>
      <c r="J14" s="75"/>
    </row>
    <row r="15" spans="1:22" ht="21" x14ac:dyDescent="0.4">
      <c r="A15" s="73"/>
      <c r="B15" s="76"/>
      <c r="C15" s="118" t="s">
        <v>786</v>
      </c>
      <c r="D15" s="75"/>
      <c r="E15" s="75"/>
      <c r="F15" s="75"/>
      <c r="G15" s="75"/>
      <c r="H15" s="75"/>
      <c r="I15" s="75"/>
      <c r="J15" s="75"/>
    </row>
    <row r="16" spans="1:22" ht="21" x14ac:dyDescent="0.4">
      <c r="A16" s="73"/>
      <c r="B16" s="76"/>
      <c r="C16" s="118"/>
      <c r="D16" s="75" t="s">
        <v>823</v>
      </c>
      <c r="E16" s="75"/>
      <c r="F16" s="75"/>
      <c r="G16" s="75"/>
      <c r="H16" s="75"/>
      <c r="I16" s="75"/>
      <c r="J16" s="75"/>
    </row>
    <row r="17" spans="1:12" x14ac:dyDescent="0.3">
      <c r="A17" s="73"/>
      <c r="B17" s="161"/>
      <c r="C17" s="161"/>
      <c r="D17" s="161"/>
      <c r="E17" s="161"/>
      <c r="F17" s="161"/>
      <c r="G17" s="161"/>
      <c r="H17" s="161"/>
      <c r="I17" s="161"/>
      <c r="J17" s="161"/>
      <c r="K17" s="161"/>
      <c r="L17" s="161"/>
    </row>
    <row r="18" spans="1:12" ht="32.25" customHeight="1" x14ac:dyDescent="0.3">
      <c r="B18" s="162" t="s">
        <v>281</v>
      </c>
      <c r="C18" s="163"/>
      <c r="D18" s="163"/>
      <c r="E18" s="163"/>
      <c r="F18" s="163"/>
      <c r="G18" s="163"/>
      <c r="H18" s="163"/>
      <c r="I18" s="163"/>
      <c r="J18" s="163"/>
      <c r="K18" s="163"/>
      <c r="L18" s="163"/>
    </row>
    <row r="19" spans="1:12" x14ac:dyDescent="0.3">
      <c r="B19" s="77"/>
    </row>
    <row r="20" spans="1:12" x14ac:dyDescent="0.3">
      <c r="B20" s="159"/>
      <c r="C20" s="159"/>
      <c r="D20" s="159"/>
      <c r="E20" s="159"/>
      <c r="F20" s="159"/>
      <c r="G20" s="159"/>
      <c r="H20" s="159"/>
      <c r="I20" s="159"/>
      <c r="J20" s="159"/>
    </row>
  </sheetData>
  <sheetProtection sheet="1" objects="1" scenarios="1" selectLockedCells="1" selectUnlockedCells="1"/>
  <mergeCells count="6">
    <mergeCell ref="B2:G3"/>
    <mergeCell ref="B20:J20"/>
    <mergeCell ref="B7:J7"/>
    <mergeCell ref="B17:L17"/>
    <mergeCell ref="B18:L18"/>
    <mergeCell ref="D12:L12"/>
  </mergeCells>
  <dataValidations disablePrompts="1" count="2">
    <dataValidation type="list" allowBlank="1" showInputMessage="1" showErrorMessage="1" sqref="IV65510:IV65516 WVH983014:WVH983020 WLL983014:WLL983020 WBP983014:WBP983020 VRT983014:VRT983020 VHX983014:VHX983020 UYB983014:UYB983020 UOF983014:UOF983020 UEJ983014:UEJ983020 TUN983014:TUN983020 TKR983014:TKR983020 TAV983014:TAV983020 SQZ983014:SQZ983020 SHD983014:SHD983020 RXH983014:RXH983020 RNL983014:RNL983020 RDP983014:RDP983020 QTT983014:QTT983020 QJX983014:QJX983020 QAB983014:QAB983020 PQF983014:PQF983020 PGJ983014:PGJ983020 OWN983014:OWN983020 OMR983014:OMR983020 OCV983014:OCV983020 NSZ983014:NSZ983020 NJD983014:NJD983020 MZH983014:MZH983020 MPL983014:MPL983020 MFP983014:MFP983020 LVT983014:LVT983020 LLX983014:LLX983020 LCB983014:LCB983020 KSF983014:KSF983020 KIJ983014:KIJ983020 JYN983014:JYN983020 JOR983014:JOR983020 JEV983014:JEV983020 IUZ983014:IUZ983020 ILD983014:ILD983020 IBH983014:IBH983020 HRL983014:HRL983020 HHP983014:HHP983020 GXT983014:GXT983020 GNX983014:GNX983020 GEB983014:GEB983020 FUF983014:FUF983020 FKJ983014:FKJ983020 FAN983014:FAN983020 EQR983014:EQR983020 EGV983014:EGV983020 DWZ983014:DWZ983020 DND983014:DND983020 DDH983014:DDH983020 CTL983014:CTL983020 CJP983014:CJP983020 BZT983014:BZT983020 BPX983014:BPX983020 BGB983014:BGB983020 AWF983014:AWF983020 AMJ983014:AMJ983020 ACN983014:ACN983020 SR983014:SR983020 IV983014:IV983020 WVH917478:WVH917484 WLL917478:WLL917484 WBP917478:WBP917484 VRT917478:VRT917484 VHX917478:VHX917484 UYB917478:UYB917484 UOF917478:UOF917484 UEJ917478:UEJ917484 TUN917478:TUN917484 TKR917478:TKR917484 TAV917478:TAV917484 SQZ917478:SQZ917484 SHD917478:SHD917484 RXH917478:RXH917484 RNL917478:RNL917484 RDP917478:RDP917484 QTT917478:QTT917484 QJX917478:QJX917484 QAB917478:QAB917484 PQF917478:PQF917484 PGJ917478:PGJ917484 OWN917478:OWN917484 OMR917478:OMR917484 OCV917478:OCV917484 NSZ917478:NSZ917484 NJD917478:NJD917484 MZH917478:MZH917484 MPL917478:MPL917484 MFP917478:MFP917484 LVT917478:LVT917484 LLX917478:LLX917484 LCB917478:LCB917484 KSF917478:KSF917484 KIJ917478:KIJ917484 JYN917478:JYN917484 JOR917478:JOR917484 JEV917478:JEV917484 IUZ917478:IUZ917484 ILD917478:ILD917484 IBH917478:IBH917484 HRL917478:HRL917484 HHP917478:HHP917484 GXT917478:GXT917484 GNX917478:GNX917484 GEB917478:GEB917484 FUF917478:FUF917484 FKJ917478:FKJ917484 FAN917478:FAN917484 EQR917478:EQR917484 EGV917478:EGV917484 DWZ917478:DWZ917484 DND917478:DND917484 DDH917478:DDH917484 CTL917478:CTL917484 CJP917478:CJP917484 BZT917478:BZT917484 BPX917478:BPX917484 BGB917478:BGB917484 AWF917478:AWF917484 AMJ917478:AMJ917484 ACN917478:ACN917484 SR917478:SR917484 IV917478:IV917484 WVH851942:WVH851948 WLL851942:WLL851948 WBP851942:WBP851948 VRT851942:VRT851948 VHX851942:VHX851948 UYB851942:UYB851948 UOF851942:UOF851948 UEJ851942:UEJ851948 TUN851942:TUN851948 TKR851942:TKR851948 TAV851942:TAV851948 SQZ851942:SQZ851948 SHD851942:SHD851948 RXH851942:RXH851948 RNL851942:RNL851948 RDP851942:RDP851948 QTT851942:QTT851948 QJX851942:QJX851948 QAB851942:QAB851948 PQF851942:PQF851948 PGJ851942:PGJ851948 OWN851942:OWN851948 OMR851942:OMR851948 OCV851942:OCV851948 NSZ851942:NSZ851948 NJD851942:NJD851948 MZH851942:MZH851948 MPL851942:MPL851948 MFP851942:MFP851948 LVT851942:LVT851948 LLX851942:LLX851948 LCB851942:LCB851948 KSF851942:KSF851948 KIJ851942:KIJ851948 JYN851942:JYN851948 JOR851942:JOR851948 JEV851942:JEV851948 IUZ851942:IUZ851948 ILD851942:ILD851948 IBH851942:IBH851948 HRL851942:HRL851948 HHP851942:HHP851948 GXT851942:GXT851948 GNX851942:GNX851948 GEB851942:GEB851948 FUF851942:FUF851948 FKJ851942:FKJ851948 FAN851942:FAN851948 EQR851942:EQR851948 EGV851942:EGV851948 DWZ851942:DWZ851948 DND851942:DND851948 DDH851942:DDH851948 CTL851942:CTL851948 CJP851942:CJP851948 BZT851942:BZT851948 BPX851942:BPX851948 BGB851942:BGB851948 AWF851942:AWF851948 AMJ851942:AMJ851948 ACN851942:ACN851948 SR851942:SR851948 IV851942:IV851948 WVH786406:WVH786412 WLL786406:WLL786412 WBP786406:WBP786412 VRT786406:VRT786412 VHX786406:VHX786412 UYB786406:UYB786412 UOF786406:UOF786412 UEJ786406:UEJ786412 TUN786406:TUN786412 TKR786406:TKR786412 TAV786406:TAV786412 SQZ786406:SQZ786412 SHD786406:SHD786412 RXH786406:RXH786412 RNL786406:RNL786412 RDP786406:RDP786412 QTT786406:QTT786412 QJX786406:QJX786412 QAB786406:QAB786412 PQF786406:PQF786412 PGJ786406:PGJ786412 OWN786406:OWN786412 OMR786406:OMR786412 OCV786406:OCV786412 NSZ786406:NSZ786412 NJD786406:NJD786412 MZH786406:MZH786412 MPL786406:MPL786412 MFP786406:MFP786412 LVT786406:LVT786412 LLX786406:LLX786412 LCB786406:LCB786412 KSF786406:KSF786412 KIJ786406:KIJ786412 JYN786406:JYN786412 JOR786406:JOR786412 JEV786406:JEV786412 IUZ786406:IUZ786412 ILD786406:ILD786412 IBH786406:IBH786412 HRL786406:HRL786412 HHP786406:HHP786412 GXT786406:GXT786412 GNX786406:GNX786412 GEB786406:GEB786412 FUF786406:FUF786412 FKJ786406:FKJ786412 FAN786406:FAN786412 EQR786406:EQR786412 EGV786406:EGV786412 DWZ786406:DWZ786412 DND786406:DND786412 DDH786406:DDH786412 CTL786406:CTL786412 CJP786406:CJP786412 BZT786406:BZT786412 BPX786406:BPX786412 BGB786406:BGB786412 AWF786406:AWF786412 AMJ786406:AMJ786412 ACN786406:ACN786412 SR786406:SR786412 IV786406:IV786412 WVH720870:WVH720876 WLL720870:WLL720876 WBP720870:WBP720876 VRT720870:VRT720876 VHX720870:VHX720876 UYB720870:UYB720876 UOF720870:UOF720876 UEJ720870:UEJ720876 TUN720870:TUN720876 TKR720870:TKR720876 TAV720870:TAV720876 SQZ720870:SQZ720876 SHD720870:SHD720876 RXH720870:RXH720876 RNL720870:RNL720876 RDP720870:RDP720876 QTT720870:QTT720876 QJX720870:QJX720876 QAB720870:QAB720876 PQF720870:PQF720876 PGJ720870:PGJ720876 OWN720870:OWN720876 OMR720870:OMR720876 OCV720870:OCV720876 NSZ720870:NSZ720876 NJD720870:NJD720876 MZH720870:MZH720876 MPL720870:MPL720876 MFP720870:MFP720876 LVT720870:LVT720876 LLX720870:LLX720876 LCB720870:LCB720876 KSF720870:KSF720876 KIJ720870:KIJ720876 JYN720870:JYN720876 JOR720870:JOR720876 JEV720870:JEV720876 IUZ720870:IUZ720876 ILD720870:ILD720876 IBH720870:IBH720876 HRL720870:HRL720876 HHP720870:HHP720876 GXT720870:GXT720876 GNX720870:GNX720876 GEB720870:GEB720876 FUF720870:FUF720876 FKJ720870:FKJ720876 FAN720870:FAN720876 EQR720870:EQR720876 EGV720870:EGV720876 DWZ720870:DWZ720876 DND720870:DND720876 DDH720870:DDH720876 CTL720870:CTL720876 CJP720870:CJP720876 BZT720870:BZT720876 BPX720870:BPX720876 BGB720870:BGB720876 AWF720870:AWF720876 AMJ720870:AMJ720876 ACN720870:ACN720876 SR720870:SR720876 IV720870:IV720876 WVH655334:WVH655340 WLL655334:WLL655340 WBP655334:WBP655340 VRT655334:VRT655340 VHX655334:VHX655340 UYB655334:UYB655340 UOF655334:UOF655340 UEJ655334:UEJ655340 TUN655334:TUN655340 TKR655334:TKR655340 TAV655334:TAV655340 SQZ655334:SQZ655340 SHD655334:SHD655340 RXH655334:RXH655340 RNL655334:RNL655340 RDP655334:RDP655340 QTT655334:QTT655340 QJX655334:QJX655340 QAB655334:QAB655340 PQF655334:PQF655340 PGJ655334:PGJ655340 OWN655334:OWN655340 OMR655334:OMR655340 OCV655334:OCV655340 NSZ655334:NSZ655340 NJD655334:NJD655340 MZH655334:MZH655340 MPL655334:MPL655340 MFP655334:MFP655340 LVT655334:LVT655340 LLX655334:LLX655340 LCB655334:LCB655340 KSF655334:KSF655340 KIJ655334:KIJ655340 JYN655334:JYN655340 JOR655334:JOR655340 JEV655334:JEV655340 IUZ655334:IUZ655340 ILD655334:ILD655340 IBH655334:IBH655340 HRL655334:HRL655340 HHP655334:HHP655340 GXT655334:GXT655340 GNX655334:GNX655340 GEB655334:GEB655340 FUF655334:FUF655340 FKJ655334:FKJ655340 FAN655334:FAN655340 EQR655334:EQR655340 EGV655334:EGV655340 DWZ655334:DWZ655340 DND655334:DND655340 DDH655334:DDH655340 CTL655334:CTL655340 CJP655334:CJP655340 BZT655334:BZT655340 BPX655334:BPX655340 BGB655334:BGB655340 AWF655334:AWF655340 AMJ655334:AMJ655340 ACN655334:ACN655340 SR655334:SR655340 IV655334:IV655340 WVH589798:WVH589804 WLL589798:WLL589804 WBP589798:WBP589804 VRT589798:VRT589804 VHX589798:VHX589804 UYB589798:UYB589804 UOF589798:UOF589804 UEJ589798:UEJ589804 TUN589798:TUN589804 TKR589798:TKR589804 TAV589798:TAV589804 SQZ589798:SQZ589804 SHD589798:SHD589804 RXH589798:RXH589804 RNL589798:RNL589804 RDP589798:RDP589804 QTT589798:QTT589804 QJX589798:QJX589804 QAB589798:QAB589804 PQF589798:PQF589804 PGJ589798:PGJ589804 OWN589798:OWN589804 OMR589798:OMR589804 OCV589798:OCV589804 NSZ589798:NSZ589804 NJD589798:NJD589804 MZH589798:MZH589804 MPL589798:MPL589804 MFP589798:MFP589804 LVT589798:LVT589804 LLX589798:LLX589804 LCB589798:LCB589804 KSF589798:KSF589804 KIJ589798:KIJ589804 JYN589798:JYN589804 JOR589798:JOR589804 JEV589798:JEV589804 IUZ589798:IUZ589804 ILD589798:ILD589804 IBH589798:IBH589804 HRL589798:HRL589804 HHP589798:HHP589804 GXT589798:GXT589804 GNX589798:GNX589804 GEB589798:GEB589804 FUF589798:FUF589804 FKJ589798:FKJ589804 FAN589798:FAN589804 EQR589798:EQR589804 EGV589798:EGV589804 DWZ589798:DWZ589804 DND589798:DND589804 DDH589798:DDH589804 CTL589798:CTL589804 CJP589798:CJP589804 BZT589798:BZT589804 BPX589798:BPX589804 BGB589798:BGB589804 AWF589798:AWF589804 AMJ589798:AMJ589804 ACN589798:ACN589804 SR589798:SR589804 IV589798:IV589804 WVH524262:WVH524268 WLL524262:WLL524268 WBP524262:WBP524268 VRT524262:VRT524268 VHX524262:VHX524268 UYB524262:UYB524268 UOF524262:UOF524268 UEJ524262:UEJ524268 TUN524262:TUN524268 TKR524262:TKR524268 TAV524262:TAV524268 SQZ524262:SQZ524268 SHD524262:SHD524268 RXH524262:RXH524268 RNL524262:RNL524268 RDP524262:RDP524268 QTT524262:QTT524268 QJX524262:QJX524268 QAB524262:QAB524268 PQF524262:PQF524268 PGJ524262:PGJ524268 OWN524262:OWN524268 OMR524262:OMR524268 OCV524262:OCV524268 NSZ524262:NSZ524268 NJD524262:NJD524268 MZH524262:MZH524268 MPL524262:MPL524268 MFP524262:MFP524268 LVT524262:LVT524268 LLX524262:LLX524268 LCB524262:LCB524268 KSF524262:KSF524268 KIJ524262:KIJ524268 JYN524262:JYN524268 JOR524262:JOR524268 JEV524262:JEV524268 IUZ524262:IUZ524268 ILD524262:ILD524268 IBH524262:IBH524268 HRL524262:HRL524268 HHP524262:HHP524268 GXT524262:GXT524268 GNX524262:GNX524268 GEB524262:GEB524268 FUF524262:FUF524268 FKJ524262:FKJ524268 FAN524262:FAN524268 EQR524262:EQR524268 EGV524262:EGV524268 DWZ524262:DWZ524268 DND524262:DND524268 DDH524262:DDH524268 CTL524262:CTL524268 CJP524262:CJP524268 BZT524262:BZT524268 BPX524262:BPX524268 BGB524262:BGB524268 AWF524262:AWF524268 AMJ524262:AMJ524268 ACN524262:ACN524268 SR524262:SR524268 IV524262:IV524268 WVH458726:WVH458732 WLL458726:WLL458732 WBP458726:WBP458732 VRT458726:VRT458732 VHX458726:VHX458732 UYB458726:UYB458732 UOF458726:UOF458732 UEJ458726:UEJ458732 TUN458726:TUN458732 TKR458726:TKR458732 TAV458726:TAV458732 SQZ458726:SQZ458732 SHD458726:SHD458732 RXH458726:RXH458732 RNL458726:RNL458732 RDP458726:RDP458732 QTT458726:QTT458732 QJX458726:QJX458732 QAB458726:QAB458732 PQF458726:PQF458732 PGJ458726:PGJ458732 OWN458726:OWN458732 OMR458726:OMR458732 OCV458726:OCV458732 NSZ458726:NSZ458732 NJD458726:NJD458732 MZH458726:MZH458732 MPL458726:MPL458732 MFP458726:MFP458732 LVT458726:LVT458732 LLX458726:LLX458732 LCB458726:LCB458732 KSF458726:KSF458732 KIJ458726:KIJ458732 JYN458726:JYN458732 JOR458726:JOR458732 JEV458726:JEV458732 IUZ458726:IUZ458732 ILD458726:ILD458732 IBH458726:IBH458732 HRL458726:HRL458732 HHP458726:HHP458732 GXT458726:GXT458732 GNX458726:GNX458732 GEB458726:GEB458732 FUF458726:FUF458732 FKJ458726:FKJ458732 FAN458726:FAN458732 EQR458726:EQR458732 EGV458726:EGV458732 DWZ458726:DWZ458732 DND458726:DND458732 DDH458726:DDH458732 CTL458726:CTL458732 CJP458726:CJP458732 BZT458726:BZT458732 BPX458726:BPX458732 BGB458726:BGB458732 AWF458726:AWF458732 AMJ458726:AMJ458732 ACN458726:ACN458732 SR458726:SR458732 IV458726:IV458732 WVH393190:WVH393196 WLL393190:WLL393196 WBP393190:WBP393196 VRT393190:VRT393196 VHX393190:VHX393196 UYB393190:UYB393196 UOF393190:UOF393196 UEJ393190:UEJ393196 TUN393190:TUN393196 TKR393190:TKR393196 TAV393190:TAV393196 SQZ393190:SQZ393196 SHD393190:SHD393196 RXH393190:RXH393196 RNL393190:RNL393196 RDP393190:RDP393196 QTT393190:QTT393196 QJX393190:QJX393196 QAB393190:QAB393196 PQF393190:PQF393196 PGJ393190:PGJ393196 OWN393190:OWN393196 OMR393190:OMR393196 OCV393190:OCV393196 NSZ393190:NSZ393196 NJD393190:NJD393196 MZH393190:MZH393196 MPL393190:MPL393196 MFP393190:MFP393196 LVT393190:LVT393196 LLX393190:LLX393196 LCB393190:LCB393196 KSF393190:KSF393196 KIJ393190:KIJ393196 JYN393190:JYN393196 JOR393190:JOR393196 JEV393190:JEV393196 IUZ393190:IUZ393196 ILD393190:ILD393196 IBH393190:IBH393196 HRL393190:HRL393196 HHP393190:HHP393196 GXT393190:GXT393196 GNX393190:GNX393196 GEB393190:GEB393196 FUF393190:FUF393196 FKJ393190:FKJ393196 FAN393190:FAN393196 EQR393190:EQR393196 EGV393190:EGV393196 DWZ393190:DWZ393196 DND393190:DND393196 DDH393190:DDH393196 CTL393190:CTL393196 CJP393190:CJP393196 BZT393190:BZT393196 BPX393190:BPX393196 BGB393190:BGB393196 AWF393190:AWF393196 AMJ393190:AMJ393196 ACN393190:ACN393196 SR393190:SR393196 IV393190:IV393196 WVH327654:WVH327660 WLL327654:WLL327660 WBP327654:WBP327660 VRT327654:VRT327660 VHX327654:VHX327660 UYB327654:UYB327660 UOF327654:UOF327660 UEJ327654:UEJ327660 TUN327654:TUN327660 TKR327654:TKR327660 TAV327654:TAV327660 SQZ327654:SQZ327660 SHD327654:SHD327660 RXH327654:RXH327660 RNL327654:RNL327660 RDP327654:RDP327660 QTT327654:QTT327660 QJX327654:QJX327660 QAB327654:QAB327660 PQF327654:PQF327660 PGJ327654:PGJ327660 OWN327654:OWN327660 OMR327654:OMR327660 OCV327654:OCV327660 NSZ327654:NSZ327660 NJD327654:NJD327660 MZH327654:MZH327660 MPL327654:MPL327660 MFP327654:MFP327660 LVT327654:LVT327660 LLX327654:LLX327660 LCB327654:LCB327660 KSF327654:KSF327660 KIJ327654:KIJ327660 JYN327654:JYN327660 JOR327654:JOR327660 JEV327654:JEV327660 IUZ327654:IUZ327660 ILD327654:ILD327660 IBH327654:IBH327660 HRL327654:HRL327660 HHP327654:HHP327660 GXT327654:GXT327660 GNX327654:GNX327660 GEB327654:GEB327660 FUF327654:FUF327660 FKJ327654:FKJ327660 FAN327654:FAN327660 EQR327654:EQR327660 EGV327654:EGV327660 DWZ327654:DWZ327660 DND327654:DND327660 DDH327654:DDH327660 CTL327654:CTL327660 CJP327654:CJP327660 BZT327654:BZT327660 BPX327654:BPX327660 BGB327654:BGB327660 AWF327654:AWF327660 AMJ327654:AMJ327660 ACN327654:ACN327660 SR327654:SR327660 IV327654:IV327660 WVH262118:WVH262124 WLL262118:WLL262124 WBP262118:WBP262124 VRT262118:VRT262124 VHX262118:VHX262124 UYB262118:UYB262124 UOF262118:UOF262124 UEJ262118:UEJ262124 TUN262118:TUN262124 TKR262118:TKR262124 TAV262118:TAV262124 SQZ262118:SQZ262124 SHD262118:SHD262124 RXH262118:RXH262124 RNL262118:RNL262124 RDP262118:RDP262124 QTT262118:QTT262124 QJX262118:QJX262124 QAB262118:QAB262124 PQF262118:PQF262124 PGJ262118:PGJ262124 OWN262118:OWN262124 OMR262118:OMR262124 OCV262118:OCV262124 NSZ262118:NSZ262124 NJD262118:NJD262124 MZH262118:MZH262124 MPL262118:MPL262124 MFP262118:MFP262124 LVT262118:LVT262124 LLX262118:LLX262124 LCB262118:LCB262124 KSF262118:KSF262124 KIJ262118:KIJ262124 JYN262118:JYN262124 JOR262118:JOR262124 JEV262118:JEV262124 IUZ262118:IUZ262124 ILD262118:ILD262124 IBH262118:IBH262124 HRL262118:HRL262124 HHP262118:HHP262124 GXT262118:GXT262124 GNX262118:GNX262124 GEB262118:GEB262124 FUF262118:FUF262124 FKJ262118:FKJ262124 FAN262118:FAN262124 EQR262118:EQR262124 EGV262118:EGV262124 DWZ262118:DWZ262124 DND262118:DND262124 DDH262118:DDH262124 CTL262118:CTL262124 CJP262118:CJP262124 BZT262118:BZT262124 BPX262118:BPX262124 BGB262118:BGB262124 AWF262118:AWF262124 AMJ262118:AMJ262124 ACN262118:ACN262124 SR262118:SR262124 IV262118:IV262124 WVH196582:WVH196588 WLL196582:WLL196588 WBP196582:WBP196588 VRT196582:VRT196588 VHX196582:VHX196588 UYB196582:UYB196588 UOF196582:UOF196588 UEJ196582:UEJ196588 TUN196582:TUN196588 TKR196582:TKR196588 TAV196582:TAV196588 SQZ196582:SQZ196588 SHD196582:SHD196588 RXH196582:RXH196588 RNL196582:RNL196588 RDP196582:RDP196588 QTT196582:QTT196588 QJX196582:QJX196588 QAB196582:QAB196588 PQF196582:PQF196588 PGJ196582:PGJ196588 OWN196582:OWN196588 OMR196582:OMR196588 OCV196582:OCV196588 NSZ196582:NSZ196588 NJD196582:NJD196588 MZH196582:MZH196588 MPL196582:MPL196588 MFP196582:MFP196588 LVT196582:LVT196588 LLX196582:LLX196588 LCB196582:LCB196588 KSF196582:KSF196588 KIJ196582:KIJ196588 JYN196582:JYN196588 JOR196582:JOR196588 JEV196582:JEV196588 IUZ196582:IUZ196588 ILD196582:ILD196588 IBH196582:IBH196588 HRL196582:HRL196588 HHP196582:HHP196588 GXT196582:GXT196588 GNX196582:GNX196588 GEB196582:GEB196588 FUF196582:FUF196588 FKJ196582:FKJ196588 FAN196582:FAN196588 EQR196582:EQR196588 EGV196582:EGV196588 DWZ196582:DWZ196588 DND196582:DND196588 DDH196582:DDH196588 CTL196582:CTL196588 CJP196582:CJP196588 BZT196582:BZT196588 BPX196582:BPX196588 BGB196582:BGB196588 AWF196582:AWF196588 AMJ196582:AMJ196588 ACN196582:ACN196588 SR196582:SR196588 IV196582:IV196588 WVH131046:WVH131052 WLL131046:WLL131052 WBP131046:WBP131052 VRT131046:VRT131052 VHX131046:VHX131052 UYB131046:UYB131052 UOF131046:UOF131052 UEJ131046:UEJ131052 TUN131046:TUN131052 TKR131046:TKR131052 TAV131046:TAV131052 SQZ131046:SQZ131052 SHD131046:SHD131052 RXH131046:RXH131052 RNL131046:RNL131052 RDP131046:RDP131052 QTT131046:QTT131052 QJX131046:QJX131052 QAB131046:QAB131052 PQF131046:PQF131052 PGJ131046:PGJ131052 OWN131046:OWN131052 OMR131046:OMR131052 OCV131046:OCV131052 NSZ131046:NSZ131052 NJD131046:NJD131052 MZH131046:MZH131052 MPL131046:MPL131052 MFP131046:MFP131052 LVT131046:LVT131052 LLX131046:LLX131052 LCB131046:LCB131052 KSF131046:KSF131052 KIJ131046:KIJ131052 JYN131046:JYN131052 JOR131046:JOR131052 JEV131046:JEV131052 IUZ131046:IUZ131052 ILD131046:ILD131052 IBH131046:IBH131052 HRL131046:HRL131052 HHP131046:HHP131052 GXT131046:GXT131052 GNX131046:GNX131052 GEB131046:GEB131052 FUF131046:FUF131052 FKJ131046:FKJ131052 FAN131046:FAN131052 EQR131046:EQR131052 EGV131046:EGV131052 DWZ131046:DWZ131052 DND131046:DND131052 DDH131046:DDH131052 CTL131046:CTL131052 CJP131046:CJP131052 BZT131046:BZT131052 BPX131046:BPX131052 BGB131046:BGB131052 AWF131046:AWF131052 AMJ131046:AMJ131052 ACN131046:ACN131052 SR131046:SR131052 IV131046:IV131052 WVH65510:WVH65516 WLL65510:WLL65516 WBP65510:WBP65516 VRT65510:VRT65516 VHX65510:VHX65516 UYB65510:UYB65516 UOF65510:UOF65516 UEJ65510:UEJ65516 TUN65510:TUN65516 TKR65510:TKR65516 TAV65510:TAV65516 SQZ65510:SQZ65516 SHD65510:SHD65516 RXH65510:RXH65516 RNL65510:RNL65516 RDP65510:RDP65516 QTT65510:QTT65516 QJX65510:QJX65516 QAB65510:QAB65516 PQF65510:PQF65516 PGJ65510:PGJ65516 OWN65510:OWN65516 OMR65510:OMR65516 OCV65510:OCV65516 NSZ65510:NSZ65516 NJD65510:NJD65516 MZH65510:MZH65516 MPL65510:MPL65516 MFP65510:MFP65516 LVT65510:LVT65516 LLX65510:LLX65516 LCB65510:LCB65516 KSF65510:KSF65516 KIJ65510:KIJ65516 JYN65510:JYN65516 JOR65510:JOR65516 JEV65510:JEV65516 IUZ65510:IUZ65516 ILD65510:ILD65516 IBH65510:IBH65516 HRL65510:HRL65516 HHP65510:HHP65516 GXT65510:GXT65516 GNX65510:GNX65516 GEB65510:GEB65516 FUF65510:FUF65516 FKJ65510:FKJ65516 FAN65510:FAN65516 EQR65510:EQR65516 EGV65510:EGV65516 DWZ65510:DWZ65516 DND65510:DND65516 DDH65510:DDH65516 CTL65510:CTL65516 CJP65510:CJP65516 BZT65510:BZT65516 BPX65510:BPX65516 BGB65510:BGB65516 AWF65510:AWF65516 AMJ65510:AMJ65516 ACN65510:ACN65516 SR65510:SR65516">
      <formula1>"Yes, No"</formula1>
    </dataValidation>
    <dataValidation type="list" allowBlank="1" showInputMessage="1" showErrorMessage="1" sqref="IQ65522 WVC983029 WLG983029 WBK983029 VRO983029 VHS983029 UXW983029 UOA983029 UEE983029 TUI983029 TKM983029 TAQ983029 SQU983029 SGY983029 RXC983029 RNG983029 RDK983029 QTO983029 QJS983029 PZW983029 PQA983029 PGE983029 OWI983029 OMM983029 OCQ983029 NSU983029 NIY983029 MZC983029 MPG983029 MFK983029 LVO983029 LLS983029 LBW983029 KSA983029 KIE983029 JYI983029 JOM983029 JEQ983029 IUU983029 IKY983029 IBC983029 HRG983029 HHK983029 GXO983029 GNS983029 GDW983029 FUA983029 FKE983029 FAI983029 EQM983029 EGQ983029 DWU983029 DMY983029 DDC983029 CTG983029 CJK983029 BZO983029 BPS983029 BFW983029 AWA983029 AME983029 ACI983029 SM983029 IQ983029 WVC917493 WLG917493 WBK917493 VRO917493 VHS917493 UXW917493 UOA917493 UEE917493 TUI917493 TKM917493 TAQ917493 SQU917493 SGY917493 RXC917493 RNG917493 RDK917493 QTO917493 QJS917493 PZW917493 PQA917493 PGE917493 OWI917493 OMM917493 OCQ917493 NSU917493 NIY917493 MZC917493 MPG917493 MFK917493 LVO917493 LLS917493 LBW917493 KSA917493 KIE917493 JYI917493 JOM917493 JEQ917493 IUU917493 IKY917493 IBC917493 HRG917493 HHK917493 GXO917493 GNS917493 GDW917493 FUA917493 FKE917493 FAI917493 EQM917493 EGQ917493 DWU917493 DMY917493 DDC917493 CTG917493 CJK917493 BZO917493 BPS917493 BFW917493 AWA917493 AME917493 ACI917493 SM917493 IQ917493 WVC851957 WLG851957 WBK851957 VRO851957 VHS851957 UXW851957 UOA851957 UEE851957 TUI851957 TKM851957 TAQ851957 SQU851957 SGY851957 RXC851957 RNG851957 RDK851957 QTO851957 QJS851957 PZW851957 PQA851957 PGE851957 OWI851957 OMM851957 OCQ851957 NSU851957 NIY851957 MZC851957 MPG851957 MFK851957 LVO851957 LLS851957 LBW851957 KSA851957 KIE851957 JYI851957 JOM851957 JEQ851957 IUU851957 IKY851957 IBC851957 HRG851957 HHK851957 GXO851957 GNS851957 GDW851957 FUA851957 FKE851957 FAI851957 EQM851957 EGQ851957 DWU851957 DMY851957 DDC851957 CTG851957 CJK851957 BZO851957 BPS851957 BFW851957 AWA851957 AME851957 ACI851957 SM851957 IQ851957 WVC786421 WLG786421 WBK786421 VRO786421 VHS786421 UXW786421 UOA786421 UEE786421 TUI786421 TKM786421 TAQ786421 SQU786421 SGY786421 RXC786421 RNG786421 RDK786421 QTO786421 QJS786421 PZW786421 PQA786421 PGE786421 OWI786421 OMM786421 OCQ786421 NSU786421 NIY786421 MZC786421 MPG786421 MFK786421 LVO786421 LLS786421 LBW786421 KSA786421 KIE786421 JYI786421 JOM786421 JEQ786421 IUU786421 IKY786421 IBC786421 HRG786421 HHK786421 GXO786421 GNS786421 GDW786421 FUA786421 FKE786421 FAI786421 EQM786421 EGQ786421 DWU786421 DMY786421 DDC786421 CTG786421 CJK786421 BZO786421 BPS786421 BFW786421 AWA786421 AME786421 ACI786421 SM786421 IQ786421 WVC720885 WLG720885 WBK720885 VRO720885 VHS720885 UXW720885 UOA720885 UEE720885 TUI720885 TKM720885 TAQ720885 SQU720885 SGY720885 RXC720885 RNG720885 RDK720885 QTO720885 QJS720885 PZW720885 PQA720885 PGE720885 OWI720885 OMM720885 OCQ720885 NSU720885 NIY720885 MZC720885 MPG720885 MFK720885 LVO720885 LLS720885 LBW720885 KSA720885 KIE720885 JYI720885 JOM720885 JEQ720885 IUU720885 IKY720885 IBC720885 HRG720885 HHK720885 GXO720885 GNS720885 GDW720885 FUA720885 FKE720885 FAI720885 EQM720885 EGQ720885 DWU720885 DMY720885 DDC720885 CTG720885 CJK720885 BZO720885 BPS720885 BFW720885 AWA720885 AME720885 ACI720885 SM720885 IQ720885 WVC655349 WLG655349 WBK655349 VRO655349 VHS655349 UXW655349 UOA655349 UEE655349 TUI655349 TKM655349 TAQ655349 SQU655349 SGY655349 RXC655349 RNG655349 RDK655349 QTO655349 QJS655349 PZW655349 PQA655349 PGE655349 OWI655349 OMM655349 OCQ655349 NSU655349 NIY655349 MZC655349 MPG655349 MFK655349 LVO655349 LLS655349 LBW655349 KSA655349 KIE655349 JYI655349 JOM655349 JEQ655349 IUU655349 IKY655349 IBC655349 HRG655349 HHK655349 GXO655349 GNS655349 GDW655349 FUA655349 FKE655349 FAI655349 EQM655349 EGQ655349 DWU655349 DMY655349 DDC655349 CTG655349 CJK655349 BZO655349 BPS655349 BFW655349 AWA655349 AME655349 ACI655349 SM655349 IQ655349 WVC589813 WLG589813 WBK589813 VRO589813 VHS589813 UXW589813 UOA589813 UEE589813 TUI589813 TKM589813 TAQ589813 SQU589813 SGY589813 RXC589813 RNG589813 RDK589813 QTO589813 QJS589813 PZW589813 PQA589813 PGE589813 OWI589813 OMM589813 OCQ589813 NSU589813 NIY589813 MZC589813 MPG589813 MFK589813 LVO589813 LLS589813 LBW589813 KSA589813 KIE589813 JYI589813 JOM589813 JEQ589813 IUU589813 IKY589813 IBC589813 HRG589813 HHK589813 GXO589813 GNS589813 GDW589813 FUA589813 FKE589813 FAI589813 EQM589813 EGQ589813 DWU589813 DMY589813 DDC589813 CTG589813 CJK589813 BZO589813 BPS589813 BFW589813 AWA589813 AME589813 ACI589813 SM589813 IQ589813 WVC524277 WLG524277 WBK524277 VRO524277 VHS524277 UXW524277 UOA524277 UEE524277 TUI524277 TKM524277 TAQ524277 SQU524277 SGY524277 RXC524277 RNG524277 RDK524277 QTO524277 QJS524277 PZW524277 PQA524277 PGE524277 OWI524277 OMM524277 OCQ524277 NSU524277 NIY524277 MZC524277 MPG524277 MFK524277 LVO524277 LLS524277 LBW524277 KSA524277 KIE524277 JYI524277 JOM524277 JEQ524277 IUU524277 IKY524277 IBC524277 HRG524277 HHK524277 GXO524277 GNS524277 GDW524277 FUA524277 FKE524277 FAI524277 EQM524277 EGQ524277 DWU524277 DMY524277 DDC524277 CTG524277 CJK524277 BZO524277 BPS524277 BFW524277 AWA524277 AME524277 ACI524277 SM524277 IQ524277 WVC458741 WLG458741 WBK458741 VRO458741 VHS458741 UXW458741 UOA458741 UEE458741 TUI458741 TKM458741 TAQ458741 SQU458741 SGY458741 RXC458741 RNG458741 RDK458741 QTO458741 QJS458741 PZW458741 PQA458741 PGE458741 OWI458741 OMM458741 OCQ458741 NSU458741 NIY458741 MZC458741 MPG458741 MFK458741 LVO458741 LLS458741 LBW458741 KSA458741 KIE458741 JYI458741 JOM458741 JEQ458741 IUU458741 IKY458741 IBC458741 HRG458741 HHK458741 GXO458741 GNS458741 GDW458741 FUA458741 FKE458741 FAI458741 EQM458741 EGQ458741 DWU458741 DMY458741 DDC458741 CTG458741 CJK458741 BZO458741 BPS458741 BFW458741 AWA458741 AME458741 ACI458741 SM458741 IQ458741 WVC393205 WLG393205 WBK393205 VRO393205 VHS393205 UXW393205 UOA393205 UEE393205 TUI393205 TKM393205 TAQ393205 SQU393205 SGY393205 RXC393205 RNG393205 RDK393205 QTO393205 QJS393205 PZW393205 PQA393205 PGE393205 OWI393205 OMM393205 OCQ393205 NSU393205 NIY393205 MZC393205 MPG393205 MFK393205 LVO393205 LLS393205 LBW393205 KSA393205 KIE393205 JYI393205 JOM393205 JEQ393205 IUU393205 IKY393205 IBC393205 HRG393205 HHK393205 GXO393205 GNS393205 GDW393205 FUA393205 FKE393205 FAI393205 EQM393205 EGQ393205 DWU393205 DMY393205 DDC393205 CTG393205 CJK393205 BZO393205 BPS393205 BFW393205 AWA393205 AME393205 ACI393205 SM393205 IQ393205 WVC327669 WLG327669 WBK327669 VRO327669 VHS327669 UXW327669 UOA327669 UEE327669 TUI327669 TKM327669 TAQ327669 SQU327669 SGY327669 RXC327669 RNG327669 RDK327669 QTO327669 QJS327669 PZW327669 PQA327669 PGE327669 OWI327669 OMM327669 OCQ327669 NSU327669 NIY327669 MZC327669 MPG327669 MFK327669 LVO327669 LLS327669 LBW327669 KSA327669 KIE327669 JYI327669 JOM327669 JEQ327669 IUU327669 IKY327669 IBC327669 HRG327669 HHK327669 GXO327669 GNS327669 GDW327669 FUA327669 FKE327669 FAI327669 EQM327669 EGQ327669 DWU327669 DMY327669 DDC327669 CTG327669 CJK327669 BZO327669 BPS327669 BFW327669 AWA327669 AME327669 ACI327669 SM327669 IQ327669 WVC262133 WLG262133 WBK262133 VRO262133 VHS262133 UXW262133 UOA262133 UEE262133 TUI262133 TKM262133 TAQ262133 SQU262133 SGY262133 RXC262133 RNG262133 RDK262133 QTO262133 QJS262133 PZW262133 PQA262133 PGE262133 OWI262133 OMM262133 OCQ262133 NSU262133 NIY262133 MZC262133 MPG262133 MFK262133 LVO262133 LLS262133 LBW262133 KSA262133 KIE262133 JYI262133 JOM262133 JEQ262133 IUU262133 IKY262133 IBC262133 HRG262133 HHK262133 GXO262133 GNS262133 GDW262133 FUA262133 FKE262133 FAI262133 EQM262133 EGQ262133 DWU262133 DMY262133 DDC262133 CTG262133 CJK262133 BZO262133 BPS262133 BFW262133 AWA262133 AME262133 ACI262133 SM262133 IQ262133 WVC196597 WLG196597 WBK196597 VRO196597 VHS196597 UXW196597 UOA196597 UEE196597 TUI196597 TKM196597 TAQ196597 SQU196597 SGY196597 RXC196597 RNG196597 RDK196597 QTO196597 QJS196597 PZW196597 PQA196597 PGE196597 OWI196597 OMM196597 OCQ196597 NSU196597 NIY196597 MZC196597 MPG196597 MFK196597 LVO196597 LLS196597 LBW196597 KSA196597 KIE196597 JYI196597 JOM196597 JEQ196597 IUU196597 IKY196597 IBC196597 HRG196597 HHK196597 GXO196597 GNS196597 GDW196597 FUA196597 FKE196597 FAI196597 EQM196597 EGQ196597 DWU196597 DMY196597 DDC196597 CTG196597 CJK196597 BZO196597 BPS196597 BFW196597 AWA196597 AME196597 ACI196597 SM196597 IQ196597 WVC131061 WLG131061 WBK131061 VRO131061 VHS131061 UXW131061 UOA131061 UEE131061 TUI131061 TKM131061 TAQ131061 SQU131061 SGY131061 RXC131061 RNG131061 RDK131061 QTO131061 QJS131061 PZW131061 PQA131061 PGE131061 OWI131061 OMM131061 OCQ131061 NSU131061 NIY131061 MZC131061 MPG131061 MFK131061 LVO131061 LLS131061 LBW131061 KSA131061 KIE131061 JYI131061 JOM131061 JEQ131061 IUU131061 IKY131061 IBC131061 HRG131061 HHK131061 GXO131061 GNS131061 GDW131061 FUA131061 FKE131061 FAI131061 EQM131061 EGQ131061 DWU131061 DMY131061 DDC131061 CTG131061 CJK131061 BZO131061 BPS131061 BFW131061 AWA131061 AME131061 ACI131061 SM131061 IQ131061 WVC65525 WLG65525 WBK65525 VRO65525 VHS65525 UXW65525 UOA65525 UEE65525 TUI65525 TKM65525 TAQ65525 SQU65525 SGY65525 RXC65525 RNG65525 RDK65525 QTO65525 QJS65525 PZW65525 PQA65525 PGE65525 OWI65525 OMM65525 OCQ65525 NSU65525 NIY65525 MZC65525 MPG65525 MFK65525 LVO65525 LLS65525 LBW65525 KSA65525 KIE65525 JYI65525 JOM65525 JEQ65525 IUU65525 IKY65525 IBC65525 HRG65525 HHK65525 GXO65525 GNS65525 GDW65525 FUA65525 FKE65525 FAI65525 EQM65525 EGQ65525 DWU65525 DMY65525 DDC65525 CTG65525 CJK65525 BZO65525 BPS65525 BFW65525 AWA65525 AME65525 ACI65525 SM65525 IQ65525 WVC983037 WLG983037 WBK983037 VRO983037 VHS983037 UXW983037 UOA983037 UEE983037 TUI983037 TKM983037 TAQ983037 SQU983037 SGY983037 RXC983037 RNG983037 RDK983037 QTO983037 QJS983037 PZW983037 PQA983037 PGE983037 OWI983037 OMM983037 OCQ983037 NSU983037 NIY983037 MZC983037 MPG983037 MFK983037 LVO983037 LLS983037 LBW983037 KSA983037 KIE983037 JYI983037 JOM983037 JEQ983037 IUU983037 IKY983037 IBC983037 HRG983037 HHK983037 GXO983037 GNS983037 GDW983037 FUA983037 FKE983037 FAI983037 EQM983037 EGQ983037 DWU983037 DMY983037 DDC983037 CTG983037 CJK983037 BZO983037 BPS983037 BFW983037 AWA983037 AME983037 ACI983037 SM983037 IQ983037 WVC917501 WLG917501 WBK917501 VRO917501 VHS917501 UXW917501 UOA917501 UEE917501 TUI917501 TKM917501 TAQ917501 SQU917501 SGY917501 RXC917501 RNG917501 RDK917501 QTO917501 QJS917501 PZW917501 PQA917501 PGE917501 OWI917501 OMM917501 OCQ917501 NSU917501 NIY917501 MZC917501 MPG917501 MFK917501 LVO917501 LLS917501 LBW917501 KSA917501 KIE917501 JYI917501 JOM917501 JEQ917501 IUU917501 IKY917501 IBC917501 HRG917501 HHK917501 GXO917501 GNS917501 GDW917501 FUA917501 FKE917501 FAI917501 EQM917501 EGQ917501 DWU917501 DMY917501 DDC917501 CTG917501 CJK917501 BZO917501 BPS917501 BFW917501 AWA917501 AME917501 ACI917501 SM917501 IQ917501 WVC851965 WLG851965 WBK851965 VRO851965 VHS851965 UXW851965 UOA851965 UEE851965 TUI851965 TKM851965 TAQ851965 SQU851965 SGY851965 RXC851965 RNG851965 RDK851965 QTO851965 QJS851965 PZW851965 PQA851965 PGE851965 OWI851965 OMM851965 OCQ851965 NSU851965 NIY851965 MZC851965 MPG851965 MFK851965 LVO851965 LLS851965 LBW851965 KSA851965 KIE851965 JYI851965 JOM851965 JEQ851965 IUU851965 IKY851965 IBC851965 HRG851965 HHK851965 GXO851965 GNS851965 GDW851965 FUA851965 FKE851965 FAI851965 EQM851965 EGQ851965 DWU851965 DMY851965 DDC851965 CTG851965 CJK851965 BZO851965 BPS851965 BFW851965 AWA851965 AME851965 ACI851965 SM851965 IQ851965 WVC786429 WLG786429 WBK786429 VRO786429 VHS786429 UXW786429 UOA786429 UEE786429 TUI786429 TKM786429 TAQ786429 SQU786429 SGY786429 RXC786429 RNG786429 RDK786429 QTO786429 QJS786429 PZW786429 PQA786429 PGE786429 OWI786429 OMM786429 OCQ786429 NSU786429 NIY786429 MZC786429 MPG786429 MFK786429 LVO786429 LLS786429 LBW786429 KSA786429 KIE786429 JYI786429 JOM786429 JEQ786429 IUU786429 IKY786429 IBC786429 HRG786429 HHK786429 GXO786429 GNS786429 GDW786429 FUA786429 FKE786429 FAI786429 EQM786429 EGQ786429 DWU786429 DMY786429 DDC786429 CTG786429 CJK786429 BZO786429 BPS786429 BFW786429 AWA786429 AME786429 ACI786429 SM786429 IQ786429 WVC720893 WLG720893 WBK720893 VRO720893 VHS720893 UXW720893 UOA720893 UEE720893 TUI720893 TKM720893 TAQ720893 SQU720893 SGY720893 RXC720893 RNG720893 RDK720893 QTO720893 QJS720893 PZW720893 PQA720893 PGE720893 OWI720893 OMM720893 OCQ720893 NSU720893 NIY720893 MZC720893 MPG720893 MFK720893 LVO720893 LLS720893 LBW720893 KSA720893 KIE720893 JYI720893 JOM720893 JEQ720893 IUU720893 IKY720893 IBC720893 HRG720893 HHK720893 GXO720893 GNS720893 GDW720893 FUA720893 FKE720893 FAI720893 EQM720893 EGQ720893 DWU720893 DMY720893 DDC720893 CTG720893 CJK720893 BZO720893 BPS720893 BFW720893 AWA720893 AME720893 ACI720893 SM720893 IQ720893 WVC655357 WLG655357 WBK655357 VRO655357 VHS655357 UXW655357 UOA655357 UEE655357 TUI655357 TKM655357 TAQ655357 SQU655357 SGY655357 RXC655357 RNG655357 RDK655357 QTO655357 QJS655357 PZW655357 PQA655357 PGE655357 OWI655357 OMM655357 OCQ655357 NSU655357 NIY655357 MZC655357 MPG655357 MFK655357 LVO655357 LLS655357 LBW655357 KSA655357 KIE655357 JYI655357 JOM655357 JEQ655357 IUU655357 IKY655357 IBC655357 HRG655357 HHK655357 GXO655357 GNS655357 GDW655357 FUA655357 FKE655357 FAI655357 EQM655357 EGQ655357 DWU655357 DMY655357 DDC655357 CTG655357 CJK655357 BZO655357 BPS655357 BFW655357 AWA655357 AME655357 ACI655357 SM655357 IQ655357 WVC589821 WLG589821 WBK589821 VRO589821 VHS589821 UXW589821 UOA589821 UEE589821 TUI589821 TKM589821 TAQ589821 SQU589821 SGY589821 RXC589821 RNG589821 RDK589821 QTO589821 QJS589821 PZW589821 PQA589821 PGE589821 OWI589821 OMM589821 OCQ589821 NSU589821 NIY589821 MZC589821 MPG589821 MFK589821 LVO589821 LLS589821 LBW589821 KSA589821 KIE589821 JYI589821 JOM589821 JEQ589821 IUU589821 IKY589821 IBC589821 HRG589821 HHK589821 GXO589821 GNS589821 GDW589821 FUA589821 FKE589821 FAI589821 EQM589821 EGQ589821 DWU589821 DMY589821 DDC589821 CTG589821 CJK589821 BZO589821 BPS589821 BFW589821 AWA589821 AME589821 ACI589821 SM589821 IQ589821 WVC524285 WLG524285 WBK524285 VRO524285 VHS524285 UXW524285 UOA524285 UEE524285 TUI524285 TKM524285 TAQ524285 SQU524285 SGY524285 RXC524285 RNG524285 RDK524285 QTO524285 QJS524285 PZW524285 PQA524285 PGE524285 OWI524285 OMM524285 OCQ524285 NSU524285 NIY524285 MZC524285 MPG524285 MFK524285 LVO524285 LLS524285 LBW524285 KSA524285 KIE524285 JYI524285 JOM524285 JEQ524285 IUU524285 IKY524285 IBC524285 HRG524285 HHK524285 GXO524285 GNS524285 GDW524285 FUA524285 FKE524285 FAI524285 EQM524285 EGQ524285 DWU524285 DMY524285 DDC524285 CTG524285 CJK524285 BZO524285 BPS524285 BFW524285 AWA524285 AME524285 ACI524285 SM524285 IQ524285 WVC458749 WLG458749 WBK458749 VRO458749 VHS458749 UXW458749 UOA458749 UEE458749 TUI458749 TKM458749 TAQ458749 SQU458749 SGY458749 RXC458749 RNG458749 RDK458749 QTO458749 QJS458749 PZW458749 PQA458749 PGE458749 OWI458749 OMM458749 OCQ458749 NSU458749 NIY458749 MZC458749 MPG458749 MFK458749 LVO458749 LLS458749 LBW458749 KSA458749 KIE458749 JYI458749 JOM458749 JEQ458749 IUU458749 IKY458749 IBC458749 HRG458749 HHK458749 GXO458749 GNS458749 GDW458749 FUA458749 FKE458749 FAI458749 EQM458749 EGQ458749 DWU458749 DMY458749 DDC458749 CTG458749 CJK458749 BZO458749 BPS458749 BFW458749 AWA458749 AME458749 ACI458749 SM458749 IQ458749 WVC393213 WLG393213 WBK393213 VRO393213 VHS393213 UXW393213 UOA393213 UEE393213 TUI393213 TKM393213 TAQ393213 SQU393213 SGY393213 RXC393213 RNG393213 RDK393213 QTO393213 QJS393213 PZW393213 PQA393213 PGE393213 OWI393213 OMM393213 OCQ393213 NSU393213 NIY393213 MZC393213 MPG393213 MFK393213 LVO393213 LLS393213 LBW393213 KSA393213 KIE393213 JYI393213 JOM393213 JEQ393213 IUU393213 IKY393213 IBC393213 HRG393213 HHK393213 GXO393213 GNS393213 GDW393213 FUA393213 FKE393213 FAI393213 EQM393213 EGQ393213 DWU393213 DMY393213 DDC393213 CTG393213 CJK393213 BZO393213 BPS393213 BFW393213 AWA393213 AME393213 ACI393213 SM393213 IQ393213 WVC327677 WLG327677 WBK327677 VRO327677 VHS327677 UXW327677 UOA327677 UEE327677 TUI327677 TKM327677 TAQ327677 SQU327677 SGY327677 RXC327677 RNG327677 RDK327677 QTO327677 QJS327677 PZW327677 PQA327677 PGE327677 OWI327677 OMM327677 OCQ327677 NSU327677 NIY327677 MZC327677 MPG327677 MFK327677 LVO327677 LLS327677 LBW327677 KSA327677 KIE327677 JYI327677 JOM327677 JEQ327677 IUU327677 IKY327677 IBC327677 HRG327677 HHK327677 GXO327677 GNS327677 GDW327677 FUA327677 FKE327677 FAI327677 EQM327677 EGQ327677 DWU327677 DMY327677 DDC327677 CTG327677 CJK327677 BZO327677 BPS327677 BFW327677 AWA327677 AME327677 ACI327677 SM327677 IQ327677 WVC262141 WLG262141 WBK262141 VRO262141 VHS262141 UXW262141 UOA262141 UEE262141 TUI262141 TKM262141 TAQ262141 SQU262141 SGY262141 RXC262141 RNG262141 RDK262141 QTO262141 QJS262141 PZW262141 PQA262141 PGE262141 OWI262141 OMM262141 OCQ262141 NSU262141 NIY262141 MZC262141 MPG262141 MFK262141 LVO262141 LLS262141 LBW262141 KSA262141 KIE262141 JYI262141 JOM262141 JEQ262141 IUU262141 IKY262141 IBC262141 HRG262141 HHK262141 GXO262141 GNS262141 GDW262141 FUA262141 FKE262141 FAI262141 EQM262141 EGQ262141 DWU262141 DMY262141 DDC262141 CTG262141 CJK262141 BZO262141 BPS262141 BFW262141 AWA262141 AME262141 ACI262141 SM262141 IQ262141 WVC196605 WLG196605 WBK196605 VRO196605 VHS196605 UXW196605 UOA196605 UEE196605 TUI196605 TKM196605 TAQ196605 SQU196605 SGY196605 RXC196605 RNG196605 RDK196605 QTO196605 QJS196605 PZW196605 PQA196605 PGE196605 OWI196605 OMM196605 OCQ196605 NSU196605 NIY196605 MZC196605 MPG196605 MFK196605 LVO196605 LLS196605 LBW196605 KSA196605 KIE196605 JYI196605 JOM196605 JEQ196605 IUU196605 IKY196605 IBC196605 HRG196605 HHK196605 GXO196605 GNS196605 GDW196605 FUA196605 FKE196605 FAI196605 EQM196605 EGQ196605 DWU196605 DMY196605 DDC196605 CTG196605 CJK196605 BZO196605 BPS196605 BFW196605 AWA196605 AME196605 ACI196605 SM196605 IQ196605 WVC131069 WLG131069 WBK131069 VRO131069 VHS131069 UXW131069 UOA131069 UEE131069 TUI131069 TKM131069 TAQ131069 SQU131069 SGY131069 RXC131069 RNG131069 RDK131069 QTO131069 QJS131069 PZW131069 PQA131069 PGE131069 OWI131069 OMM131069 OCQ131069 NSU131069 NIY131069 MZC131069 MPG131069 MFK131069 LVO131069 LLS131069 LBW131069 KSA131069 KIE131069 JYI131069 JOM131069 JEQ131069 IUU131069 IKY131069 IBC131069 HRG131069 HHK131069 GXO131069 GNS131069 GDW131069 FUA131069 FKE131069 FAI131069 EQM131069 EGQ131069 DWU131069 DMY131069 DDC131069 CTG131069 CJK131069 BZO131069 BPS131069 BFW131069 AWA131069 AME131069 ACI131069 SM131069 IQ131069 WVC65533 WLG65533 WBK65533 VRO65533 VHS65533 UXW65533 UOA65533 UEE65533 TUI65533 TKM65533 TAQ65533 SQU65533 SGY65533 RXC65533 RNG65533 RDK65533 QTO65533 QJS65533 PZW65533 PQA65533 PGE65533 OWI65533 OMM65533 OCQ65533 NSU65533 NIY65533 MZC65533 MPG65533 MFK65533 LVO65533 LLS65533 LBW65533 KSA65533 KIE65533 JYI65533 JOM65533 JEQ65533 IUU65533 IKY65533 IBC65533 HRG65533 HHK65533 GXO65533 GNS65533 GDW65533 FUA65533 FKE65533 FAI65533 EQM65533 EGQ65533 DWU65533 DMY65533 DDC65533 CTG65533 CJK65533 BZO65533 BPS65533 BFW65533 AWA65533 AME65533 ACI65533 SM65533 IQ65533 WVC983026 WLG983026 WBK983026 VRO983026 VHS983026 UXW983026 UOA983026 UEE983026 TUI983026 TKM983026 TAQ983026 SQU983026 SGY983026 RXC983026 RNG983026 RDK983026 QTO983026 QJS983026 PZW983026 PQA983026 PGE983026 OWI983026 OMM983026 OCQ983026 NSU983026 NIY983026 MZC983026 MPG983026 MFK983026 LVO983026 LLS983026 LBW983026 KSA983026 KIE983026 JYI983026 JOM983026 JEQ983026 IUU983026 IKY983026 IBC983026 HRG983026 HHK983026 GXO983026 GNS983026 GDW983026 FUA983026 FKE983026 FAI983026 EQM983026 EGQ983026 DWU983026 DMY983026 DDC983026 CTG983026 CJK983026 BZO983026 BPS983026 BFW983026 AWA983026 AME983026 ACI983026 SM983026 IQ983026 WVC917490 WLG917490 WBK917490 VRO917490 VHS917490 UXW917490 UOA917490 UEE917490 TUI917490 TKM917490 TAQ917490 SQU917490 SGY917490 RXC917490 RNG917490 RDK917490 QTO917490 QJS917490 PZW917490 PQA917490 PGE917490 OWI917490 OMM917490 OCQ917490 NSU917490 NIY917490 MZC917490 MPG917490 MFK917490 LVO917490 LLS917490 LBW917490 KSA917490 KIE917490 JYI917490 JOM917490 JEQ917490 IUU917490 IKY917490 IBC917490 HRG917490 HHK917490 GXO917490 GNS917490 GDW917490 FUA917490 FKE917490 FAI917490 EQM917490 EGQ917490 DWU917490 DMY917490 DDC917490 CTG917490 CJK917490 BZO917490 BPS917490 BFW917490 AWA917490 AME917490 ACI917490 SM917490 IQ917490 WVC851954 WLG851954 WBK851954 VRO851954 VHS851954 UXW851954 UOA851954 UEE851954 TUI851954 TKM851954 TAQ851954 SQU851954 SGY851954 RXC851954 RNG851954 RDK851954 QTO851954 QJS851954 PZW851954 PQA851954 PGE851954 OWI851954 OMM851954 OCQ851954 NSU851954 NIY851954 MZC851954 MPG851954 MFK851954 LVO851954 LLS851954 LBW851954 KSA851954 KIE851954 JYI851954 JOM851954 JEQ851954 IUU851954 IKY851954 IBC851954 HRG851954 HHK851954 GXO851954 GNS851954 GDW851954 FUA851954 FKE851954 FAI851954 EQM851954 EGQ851954 DWU851954 DMY851954 DDC851954 CTG851954 CJK851954 BZO851954 BPS851954 BFW851954 AWA851954 AME851954 ACI851954 SM851954 IQ851954 WVC786418 WLG786418 WBK786418 VRO786418 VHS786418 UXW786418 UOA786418 UEE786418 TUI786418 TKM786418 TAQ786418 SQU786418 SGY786418 RXC786418 RNG786418 RDK786418 QTO786418 QJS786418 PZW786418 PQA786418 PGE786418 OWI786418 OMM786418 OCQ786418 NSU786418 NIY786418 MZC786418 MPG786418 MFK786418 LVO786418 LLS786418 LBW786418 KSA786418 KIE786418 JYI786418 JOM786418 JEQ786418 IUU786418 IKY786418 IBC786418 HRG786418 HHK786418 GXO786418 GNS786418 GDW786418 FUA786418 FKE786418 FAI786418 EQM786418 EGQ786418 DWU786418 DMY786418 DDC786418 CTG786418 CJK786418 BZO786418 BPS786418 BFW786418 AWA786418 AME786418 ACI786418 SM786418 IQ786418 WVC720882 WLG720882 WBK720882 VRO720882 VHS720882 UXW720882 UOA720882 UEE720882 TUI720882 TKM720882 TAQ720882 SQU720882 SGY720882 RXC720882 RNG720882 RDK720882 QTO720882 QJS720882 PZW720882 PQA720882 PGE720882 OWI720882 OMM720882 OCQ720882 NSU720882 NIY720882 MZC720882 MPG720882 MFK720882 LVO720882 LLS720882 LBW720882 KSA720882 KIE720882 JYI720882 JOM720882 JEQ720882 IUU720882 IKY720882 IBC720882 HRG720882 HHK720882 GXO720882 GNS720882 GDW720882 FUA720882 FKE720882 FAI720882 EQM720882 EGQ720882 DWU720882 DMY720882 DDC720882 CTG720882 CJK720882 BZO720882 BPS720882 BFW720882 AWA720882 AME720882 ACI720882 SM720882 IQ720882 WVC655346 WLG655346 WBK655346 VRO655346 VHS655346 UXW655346 UOA655346 UEE655346 TUI655346 TKM655346 TAQ655346 SQU655346 SGY655346 RXC655346 RNG655346 RDK655346 QTO655346 QJS655346 PZW655346 PQA655346 PGE655346 OWI655346 OMM655346 OCQ655346 NSU655346 NIY655346 MZC655346 MPG655346 MFK655346 LVO655346 LLS655346 LBW655346 KSA655346 KIE655346 JYI655346 JOM655346 JEQ655346 IUU655346 IKY655346 IBC655346 HRG655346 HHK655346 GXO655346 GNS655346 GDW655346 FUA655346 FKE655346 FAI655346 EQM655346 EGQ655346 DWU655346 DMY655346 DDC655346 CTG655346 CJK655346 BZO655346 BPS655346 BFW655346 AWA655346 AME655346 ACI655346 SM655346 IQ655346 WVC589810 WLG589810 WBK589810 VRO589810 VHS589810 UXW589810 UOA589810 UEE589810 TUI589810 TKM589810 TAQ589810 SQU589810 SGY589810 RXC589810 RNG589810 RDK589810 QTO589810 QJS589810 PZW589810 PQA589810 PGE589810 OWI589810 OMM589810 OCQ589810 NSU589810 NIY589810 MZC589810 MPG589810 MFK589810 LVO589810 LLS589810 LBW589810 KSA589810 KIE589810 JYI589810 JOM589810 JEQ589810 IUU589810 IKY589810 IBC589810 HRG589810 HHK589810 GXO589810 GNS589810 GDW589810 FUA589810 FKE589810 FAI589810 EQM589810 EGQ589810 DWU589810 DMY589810 DDC589810 CTG589810 CJK589810 BZO589810 BPS589810 BFW589810 AWA589810 AME589810 ACI589810 SM589810 IQ589810 WVC524274 WLG524274 WBK524274 VRO524274 VHS524274 UXW524274 UOA524274 UEE524274 TUI524274 TKM524274 TAQ524274 SQU524274 SGY524274 RXC524274 RNG524274 RDK524274 QTO524274 QJS524274 PZW524274 PQA524274 PGE524274 OWI524274 OMM524274 OCQ524274 NSU524274 NIY524274 MZC524274 MPG524274 MFK524274 LVO524274 LLS524274 LBW524274 KSA524274 KIE524274 JYI524274 JOM524274 JEQ524274 IUU524274 IKY524274 IBC524274 HRG524274 HHK524274 GXO524274 GNS524274 GDW524274 FUA524274 FKE524274 FAI524274 EQM524274 EGQ524274 DWU524274 DMY524274 DDC524274 CTG524274 CJK524274 BZO524274 BPS524274 BFW524274 AWA524274 AME524274 ACI524274 SM524274 IQ524274 WVC458738 WLG458738 WBK458738 VRO458738 VHS458738 UXW458738 UOA458738 UEE458738 TUI458738 TKM458738 TAQ458738 SQU458738 SGY458738 RXC458738 RNG458738 RDK458738 QTO458738 QJS458738 PZW458738 PQA458738 PGE458738 OWI458738 OMM458738 OCQ458738 NSU458738 NIY458738 MZC458738 MPG458738 MFK458738 LVO458738 LLS458738 LBW458738 KSA458738 KIE458738 JYI458738 JOM458738 JEQ458738 IUU458738 IKY458738 IBC458738 HRG458738 HHK458738 GXO458738 GNS458738 GDW458738 FUA458738 FKE458738 FAI458738 EQM458738 EGQ458738 DWU458738 DMY458738 DDC458738 CTG458738 CJK458738 BZO458738 BPS458738 BFW458738 AWA458738 AME458738 ACI458738 SM458738 IQ458738 WVC393202 WLG393202 WBK393202 VRO393202 VHS393202 UXW393202 UOA393202 UEE393202 TUI393202 TKM393202 TAQ393202 SQU393202 SGY393202 RXC393202 RNG393202 RDK393202 QTO393202 QJS393202 PZW393202 PQA393202 PGE393202 OWI393202 OMM393202 OCQ393202 NSU393202 NIY393202 MZC393202 MPG393202 MFK393202 LVO393202 LLS393202 LBW393202 KSA393202 KIE393202 JYI393202 JOM393202 JEQ393202 IUU393202 IKY393202 IBC393202 HRG393202 HHK393202 GXO393202 GNS393202 GDW393202 FUA393202 FKE393202 FAI393202 EQM393202 EGQ393202 DWU393202 DMY393202 DDC393202 CTG393202 CJK393202 BZO393202 BPS393202 BFW393202 AWA393202 AME393202 ACI393202 SM393202 IQ393202 WVC327666 WLG327666 WBK327666 VRO327666 VHS327666 UXW327666 UOA327666 UEE327666 TUI327666 TKM327666 TAQ327666 SQU327666 SGY327666 RXC327666 RNG327666 RDK327666 QTO327666 QJS327666 PZW327666 PQA327666 PGE327666 OWI327666 OMM327666 OCQ327666 NSU327666 NIY327666 MZC327666 MPG327666 MFK327666 LVO327666 LLS327666 LBW327666 KSA327666 KIE327666 JYI327666 JOM327666 JEQ327666 IUU327666 IKY327666 IBC327666 HRG327666 HHK327666 GXO327666 GNS327666 GDW327666 FUA327666 FKE327666 FAI327666 EQM327666 EGQ327666 DWU327666 DMY327666 DDC327666 CTG327666 CJK327666 BZO327666 BPS327666 BFW327666 AWA327666 AME327666 ACI327666 SM327666 IQ327666 WVC262130 WLG262130 WBK262130 VRO262130 VHS262130 UXW262130 UOA262130 UEE262130 TUI262130 TKM262130 TAQ262130 SQU262130 SGY262130 RXC262130 RNG262130 RDK262130 QTO262130 QJS262130 PZW262130 PQA262130 PGE262130 OWI262130 OMM262130 OCQ262130 NSU262130 NIY262130 MZC262130 MPG262130 MFK262130 LVO262130 LLS262130 LBW262130 KSA262130 KIE262130 JYI262130 JOM262130 JEQ262130 IUU262130 IKY262130 IBC262130 HRG262130 HHK262130 GXO262130 GNS262130 GDW262130 FUA262130 FKE262130 FAI262130 EQM262130 EGQ262130 DWU262130 DMY262130 DDC262130 CTG262130 CJK262130 BZO262130 BPS262130 BFW262130 AWA262130 AME262130 ACI262130 SM262130 IQ262130 WVC196594 WLG196594 WBK196594 VRO196594 VHS196594 UXW196594 UOA196594 UEE196594 TUI196594 TKM196594 TAQ196594 SQU196594 SGY196594 RXC196594 RNG196594 RDK196594 QTO196594 QJS196594 PZW196594 PQA196594 PGE196594 OWI196594 OMM196594 OCQ196594 NSU196594 NIY196594 MZC196594 MPG196594 MFK196594 LVO196594 LLS196594 LBW196594 KSA196594 KIE196594 JYI196594 JOM196594 JEQ196594 IUU196594 IKY196594 IBC196594 HRG196594 HHK196594 GXO196594 GNS196594 GDW196594 FUA196594 FKE196594 FAI196594 EQM196594 EGQ196594 DWU196594 DMY196594 DDC196594 CTG196594 CJK196594 BZO196594 BPS196594 BFW196594 AWA196594 AME196594 ACI196594 SM196594 IQ196594 WVC131058 WLG131058 WBK131058 VRO131058 VHS131058 UXW131058 UOA131058 UEE131058 TUI131058 TKM131058 TAQ131058 SQU131058 SGY131058 RXC131058 RNG131058 RDK131058 QTO131058 QJS131058 PZW131058 PQA131058 PGE131058 OWI131058 OMM131058 OCQ131058 NSU131058 NIY131058 MZC131058 MPG131058 MFK131058 LVO131058 LLS131058 LBW131058 KSA131058 KIE131058 JYI131058 JOM131058 JEQ131058 IUU131058 IKY131058 IBC131058 HRG131058 HHK131058 GXO131058 GNS131058 GDW131058 FUA131058 FKE131058 FAI131058 EQM131058 EGQ131058 DWU131058 DMY131058 DDC131058 CTG131058 CJK131058 BZO131058 BPS131058 BFW131058 AWA131058 AME131058 ACI131058 SM131058 IQ131058 WVC65522 WLG65522 WBK65522 VRO65522 VHS65522 UXW65522 UOA65522 UEE65522 TUI65522 TKM65522 TAQ65522 SQU65522 SGY65522 RXC65522 RNG65522 RDK65522 QTO65522 QJS65522 PZW65522 PQA65522 PGE65522 OWI65522 OMM65522 OCQ65522 NSU65522 NIY65522 MZC65522 MPG65522 MFK65522 LVO65522 LLS65522 LBW65522 KSA65522 KIE65522 JYI65522 JOM65522 JEQ65522 IUU65522 IKY65522 IBC65522 HRG65522 HHK65522 GXO65522 GNS65522 GDW65522 FUA65522 FKE65522 FAI65522 EQM65522 EGQ65522 DWU65522 DMY65522 DDC65522 CTG65522 CJK65522 BZO65522 BPS65522 BFW65522 AWA65522 AME65522 ACI65522 SM65522">
      <formula1>"Agree, Disagree"</formula1>
    </dataValidation>
  </dataValidations>
  <pageMargins left="0.7" right="0.7" top="0.75" bottom="0.75" header="0.3" footer="0.3"/>
  <pageSetup paperSize="9" scale="5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L79"/>
  <sheetViews>
    <sheetView showGridLines="0" tabSelected="1" topLeftCell="A2" zoomScale="90" zoomScaleNormal="90" workbookViewId="0">
      <selection activeCell="E62" sqref="E62"/>
    </sheetView>
  </sheetViews>
  <sheetFormatPr defaultRowHeight="14.4" x14ac:dyDescent="0.3"/>
  <cols>
    <col min="1" max="1" width="3.6640625" style="25" customWidth="1"/>
    <col min="2" max="2" width="5" style="104" customWidth="1"/>
    <col min="3" max="3" width="41.6640625" style="109" customWidth="1"/>
    <col min="4" max="4" width="1.6640625" style="28" customWidth="1"/>
    <col min="5" max="5" width="91" style="29" customWidth="1"/>
    <col min="6" max="6" width="1.6640625" style="30" customWidth="1"/>
    <col min="7" max="7" width="3.33203125" style="23" customWidth="1"/>
    <col min="8" max="8" width="7.88671875" style="24" hidden="1" customWidth="1"/>
    <col min="9" max="9" width="3.6640625" style="25" customWidth="1"/>
    <col min="10" max="11" width="9.109375" style="25"/>
    <col min="12" max="12" width="9.6640625" style="25" customWidth="1"/>
    <col min="13" max="252" width="9.109375" style="25"/>
    <col min="253" max="253" width="9" style="25" customWidth="1"/>
    <col min="254" max="254" width="13.5546875" style="25" customWidth="1"/>
    <col min="255" max="255" width="32.5546875" style="25" customWidth="1"/>
    <col min="256" max="262" width="22.109375" style="25" customWidth="1"/>
    <col min="263" max="508" width="9.109375" style="25"/>
    <col min="509" max="509" width="9" style="25" customWidth="1"/>
    <col min="510" max="510" width="13.5546875" style="25" customWidth="1"/>
    <col min="511" max="511" width="32.5546875" style="25" customWidth="1"/>
    <col min="512" max="518" width="22.109375" style="25" customWidth="1"/>
    <col min="519" max="764" width="9.109375" style="25"/>
    <col min="765" max="765" width="9" style="25" customWidth="1"/>
    <col min="766" max="766" width="13.5546875" style="25" customWidth="1"/>
    <col min="767" max="767" width="32.5546875" style="25" customWidth="1"/>
    <col min="768" max="774" width="22.109375" style="25" customWidth="1"/>
    <col min="775" max="1020" width="9.109375" style="25"/>
    <col min="1021" max="1021" width="9" style="25" customWidth="1"/>
    <col min="1022" max="1022" width="13.5546875" style="25" customWidth="1"/>
    <col min="1023" max="1023" width="32.5546875" style="25" customWidth="1"/>
    <col min="1024" max="1030" width="22.109375" style="25" customWidth="1"/>
    <col min="1031" max="1276" width="9.109375" style="25"/>
    <col min="1277" max="1277" width="9" style="25" customWidth="1"/>
    <col min="1278" max="1278" width="13.5546875" style="25" customWidth="1"/>
    <col min="1279" max="1279" width="32.5546875" style="25" customWidth="1"/>
    <col min="1280" max="1286" width="22.109375" style="25" customWidth="1"/>
    <col min="1287" max="1532" width="9.109375" style="25"/>
    <col min="1533" max="1533" width="9" style="25" customWidth="1"/>
    <col min="1534" max="1534" width="13.5546875" style="25" customWidth="1"/>
    <col min="1535" max="1535" width="32.5546875" style="25" customWidth="1"/>
    <col min="1536" max="1542" width="22.109375" style="25" customWidth="1"/>
    <col min="1543" max="1788" width="9.109375" style="25"/>
    <col min="1789" max="1789" width="9" style="25" customWidth="1"/>
    <col min="1790" max="1790" width="13.5546875" style="25" customWidth="1"/>
    <col min="1791" max="1791" width="32.5546875" style="25" customWidth="1"/>
    <col min="1792" max="1798" width="22.109375" style="25" customWidth="1"/>
    <col min="1799" max="2044" width="9.109375" style="25"/>
    <col min="2045" max="2045" width="9" style="25" customWidth="1"/>
    <col min="2046" max="2046" width="13.5546875" style="25" customWidth="1"/>
    <col min="2047" max="2047" width="32.5546875" style="25" customWidth="1"/>
    <col min="2048" max="2054" width="22.109375" style="25" customWidth="1"/>
    <col min="2055" max="2300" width="9.109375" style="25"/>
    <col min="2301" max="2301" width="9" style="25" customWidth="1"/>
    <col min="2302" max="2302" width="13.5546875" style="25" customWidth="1"/>
    <col min="2303" max="2303" width="32.5546875" style="25" customWidth="1"/>
    <col min="2304" max="2310" width="22.109375" style="25" customWidth="1"/>
    <col min="2311" max="2556" width="9.109375" style="25"/>
    <col min="2557" max="2557" width="9" style="25" customWidth="1"/>
    <col min="2558" max="2558" width="13.5546875" style="25" customWidth="1"/>
    <col min="2559" max="2559" width="32.5546875" style="25" customWidth="1"/>
    <col min="2560" max="2566" width="22.109375" style="25" customWidth="1"/>
    <col min="2567" max="2812" width="9.109375" style="25"/>
    <col min="2813" max="2813" width="9" style="25" customWidth="1"/>
    <col min="2814" max="2814" width="13.5546875" style="25" customWidth="1"/>
    <col min="2815" max="2815" width="32.5546875" style="25" customWidth="1"/>
    <col min="2816" max="2822" width="22.109375" style="25" customWidth="1"/>
    <col min="2823" max="3068" width="9.109375" style="25"/>
    <col min="3069" max="3069" width="9" style="25" customWidth="1"/>
    <col min="3070" max="3070" width="13.5546875" style="25" customWidth="1"/>
    <col min="3071" max="3071" width="32.5546875" style="25" customWidth="1"/>
    <col min="3072" max="3078" width="22.109375" style="25" customWidth="1"/>
    <col min="3079" max="3324" width="9.109375" style="25"/>
    <col min="3325" max="3325" width="9" style="25" customWidth="1"/>
    <col min="3326" max="3326" width="13.5546875" style="25" customWidth="1"/>
    <col min="3327" max="3327" width="32.5546875" style="25" customWidth="1"/>
    <col min="3328" max="3334" width="22.109375" style="25" customWidth="1"/>
    <col min="3335" max="3580" width="9.109375" style="25"/>
    <col min="3581" max="3581" width="9" style="25" customWidth="1"/>
    <col min="3582" max="3582" width="13.5546875" style="25" customWidth="1"/>
    <col min="3583" max="3583" width="32.5546875" style="25" customWidth="1"/>
    <col min="3584" max="3590" width="22.109375" style="25" customWidth="1"/>
    <col min="3591" max="3836" width="9.109375" style="25"/>
    <col min="3837" max="3837" width="9" style="25" customWidth="1"/>
    <col min="3838" max="3838" width="13.5546875" style="25" customWidth="1"/>
    <col min="3839" max="3839" width="32.5546875" style="25" customWidth="1"/>
    <col min="3840" max="3846" width="22.109375" style="25" customWidth="1"/>
    <col min="3847" max="4092" width="9.109375" style="25"/>
    <col min="4093" max="4093" width="9" style="25" customWidth="1"/>
    <col min="4094" max="4094" width="13.5546875" style="25" customWidth="1"/>
    <col min="4095" max="4095" width="32.5546875" style="25" customWidth="1"/>
    <col min="4096" max="4102" width="22.109375" style="25" customWidth="1"/>
    <col min="4103" max="4348" width="9.109375" style="25"/>
    <col min="4349" max="4349" width="9" style="25" customWidth="1"/>
    <col min="4350" max="4350" width="13.5546875" style="25" customWidth="1"/>
    <col min="4351" max="4351" width="32.5546875" style="25" customWidth="1"/>
    <col min="4352" max="4358" width="22.109375" style="25" customWidth="1"/>
    <col min="4359" max="4604" width="9.109375" style="25"/>
    <col min="4605" max="4605" width="9" style="25" customWidth="1"/>
    <col min="4606" max="4606" width="13.5546875" style="25" customWidth="1"/>
    <col min="4607" max="4607" width="32.5546875" style="25" customWidth="1"/>
    <col min="4608" max="4614" width="22.109375" style="25" customWidth="1"/>
    <col min="4615" max="4860" width="9.109375" style="25"/>
    <col min="4861" max="4861" width="9" style="25" customWidth="1"/>
    <col min="4862" max="4862" width="13.5546875" style="25" customWidth="1"/>
    <col min="4863" max="4863" width="32.5546875" style="25" customWidth="1"/>
    <col min="4864" max="4870" width="22.109375" style="25" customWidth="1"/>
    <col min="4871" max="5116" width="9.109375" style="25"/>
    <col min="5117" max="5117" width="9" style="25" customWidth="1"/>
    <col min="5118" max="5118" width="13.5546875" style="25" customWidth="1"/>
    <col min="5119" max="5119" width="32.5546875" style="25" customWidth="1"/>
    <col min="5120" max="5126" width="22.109375" style="25" customWidth="1"/>
    <col min="5127" max="5372" width="9.109375" style="25"/>
    <col min="5373" max="5373" width="9" style="25" customWidth="1"/>
    <col min="5374" max="5374" width="13.5546875" style="25" customWidth="1"/>
    <col min="5375" max="5375" width="32.5546875" style="25" customWidth="1"/>
    <col min="5376" max="5382" width="22.109375" style="25" customWidth="1"/>
    <col min="5383" max="5628" width="9.109375" style="25"/>
    <col min="5629" max="5629" width="9" style="25" customWidth="1"/>
    <col min="5630" max="5630" width="13.5546875" style="25" customWidth="1"/>
    <col min="5631" max="5631" width="32.5546875" style="25" customWidth="1"/>
    <col min="5632" max="5638" width="22.109375" style="25" customWidth="1"/>
    <col min="5639" max="5884" width="9.109375" style="25"/>
    <col min="5885" max="5885" width="9" style="25" customWidth="1"/>
    <col min="5886" max="5886" width="13.5546875" style="25" customWidth="1"/>
    <col min="5887" max="5887" width="32.5546875" style="25" customWidth="1"/>
    <col min="5888" max="5894" width="22.109375" style="25" customWidth="1"/>
    <col min="5895" max="6140" width="9.109375" style="25"/>
    <col min="6141" max="6141" width="9" style="25" customWidth="1"/>
    <col min="6142" max="6142" width="13.5546875" style="25" customWidth="1"/>
    <col min="6143" max="6143" width="32.5546875" style="25" customWidth="1"/>
    <col min="6144" max="6150" width="22.109375" style="25" customWidth="1"/>
    <col min="6151" max="6396" width="9.109375" style="25"/>
    <col min="6397" max="6397" width="9" style="25" customWidth="1"/>
    <col min="6398" max="6398" width="13.5546875" style="25" customWidth="1"/>
    <col min="6399" max="6399" width="32.5546875" style="25" customWidth="1"/>
    <col min="6400" max="6406" width="22.109375" style="25" customWidth="1"/>
    <col min="6407" max="6652" width="9.109375" style="25"/>
    <col min="6653" max="6653" width="9" style="25" customWidth="1"/>
    <col min="6654" max="6654" width="13.5546875" style="25" customWidth="1"/>
    <col min="6655" max="6655" width="32.5546875" style="25" customWidth="1"/>
    <col min="6656" max="6662" width="22.109375" style="25" customWidth="1"/>
    <col min="6663" max="6908" width="9.109375" style="25"/>
    <col min="6909" max="6909" width="9" style="25" customWidth="1"/>
    <col min="6910" max="6910" width="13.5546875" style="25" customWidth="1"/>
    <col min="6911" max="6911" width="32.5546875" style="25" customWidth="1"/>
    <col min="6912" max="6918" width="22.109375" style="25" customWidth="1"/>
    <col min="6919" max="7164" width="9.109375" style="25"/>
    <col min="7165" max="7165" width="9" style="25" customWidth="1"/>
    <col min="7166" max="7166" width="13.5546875" style="25" customWidth="1"/>
    <col min="7167" max="7167" width="32.5546875" style="25" customWidth="1"/>
    <col min="7168" max="7174" width="22.109375" style="25" customWidth="1"/>
    <col min="7175" max="7420" width="9.109375" style="25"/>
    <col min="7421" max="7421" width="9" style="25" customWidth="1"/>
    <col min="7422" max="7422" width="13.5546875" style="25" customWidth="1"/>
    <col min="7423" max="7423" width="32.5546875" style="25" customWidth="1"/>
    <col min="7424" max="7430" width="22.109375" style="25" customWidth="1"/>
    <col min="7431" max="7676" width="9.109375" style="25"/>
    <col min="7677" max="7677" width="9" style="25" customWidth="1"/>
    <col min="7678" max="7678" width="13.5546875" style="25" customWidth="1"/>
    <col min="7679" max="7679" width="32.5546875" style="25" customWidth="1"/>
    <col min="7680" max="7686" width="22.109375" style="25" customWidth="1"/>
    <col min="7687" max="7932" width="9.109375" style="25"/>
    <col min="7933" max="7933" width="9" style="25" customWidth="1"/>
    <col min="7934" max="7934" width="13.5546875" style="25" customWidth="1"/>
    <col min="7935" max="7935" width="32.5546875" style="25" customWidth="1"/>
    <col min="7936" max="7942" width="22.109375" style="25" customWidth="1"/>
    <col min="7943" max="8188" width="9.109375" style="25"/>
    <col min="8189" max="8189" width="9" style="25" customWidth="1"/>
    <col min="8190" max="8190" width="13.5546875" style="25" customWidth="1"/>
    <col min="8191" max="8191" width="32.5546875" style="25" customWidth="1"/>
    <col min="8192" max="8198" width="22.109375" style="25" customWidth="1"/>
    <col min="8199" max="8444" width="9.109375" style="25"/>
    <col min="8445" max="8445" width="9" style="25" customWidth="1"/>
    <col min="8446" max="8446" width="13.5546875" style="25" customWidth="1"/>
    <col min="8447" max="8447" width="32.5546875" style="25" customWidth="1"/>
    <col min="8448" max="8454" width="22.109375" style="25" customWidth="1"/>
    <col min="8455" max="8700" width="9.109375" style="25"/>
    <col min="8701" max="8701" width="9" style="25" customWidth="1"/>
    <col min="8702" max="8702" width="13.5546875" style="25" customWidth="1"/>
    <col min="8703" max="8703" width="32.5546875" style="25" customWidth="1"/>
    <col min="8704" max="8710" width="22.109375" style="25" customWidth="1"/>
    <col min="8711" max="8956" width="9.109375" style="25"/>
    <col min="8957" max="8957" width="9" style="25" customWidth="1"/>
    <col min="8958" max="8958" width="13.5546875" style="25" customWidth="1"/>
    <col min="8959" max="8959" width="32.5546875" style="25" customWidth="1"/>
    <col min="8960" max="8966" width="22.109375" style="25" customWidth="1"/>
    <col min="8967" max="9212" width="9.109375" style="25"/>
    <col min="9213" max="9213" width="9" style="25" customWidth="1"/>
    <col min="9214" max="9214" width="13.5546875" style="25" customWidth="1"/>
    <col min="9215" max="9215" width="32.5546875" style="25" customWidth="1"/>
    <col min="9216" max="9222" width="22.109375" style="25" customWidth="1"/>
    <col min="9223" max="9468" width="9.109375" style="25"/>
    <col min="9469" max="9469" width="9" style="25" customWidth="1"/>
    <col min="9470" max="9470" width="13.5546875" style="25" customWidth="1"/>
    <col min="9471" max="9471" width="32.5546875" style="25" customWidth="1"/>
    <col min="9472" max="9478" width="22.109375" style="25" customWidth="1"/>
    <col min="9479" max="9724" width="9.109375" style="25"/>
    <col min="9725" max="9725" width="9" style="25" customWidth="1"/>
    <col min="9726" max="9726" width="13.5546875" style="25" customWidth="1"/>
    <col min="9727" max="9727" width="32.5546875" style="25" customWidth="1"/>
    <col min="9728" max="9734" width="22.109375" style="25" customWidth="1"/>
    <col min="9735" max="9980" width="9.109375" style="25"/>
    <col min="9981" max="9981" width="9" style="25" customWidth="1"/>
    <col min="9982" max="9982" width="13.5546875" style="25" customWidth="1"/>
    <col min="9983" max="9983" width="32.5546875" style="25" customWidth="1"/>
    <col min="9984" max="9990" width="22.109375" style="25" customWidth="1"/>
    <col min="9991" max="10236" width="9.109375" style="25"/>
    <col min="10237" max="10237" width="9" style="25" customWidth="1"/>
    <col min="10238" max="10238" width="13.5546875" style="25" customWidth="1"/>
    <col min="10239" max="10239" width="32.5546875" style="25" customWidth="1"/>
    <col min="10240" max="10246" width="22.109375" style="25" customWidth="1"/>
    <col min="10247" max="10492" width="9.109375" style="25"/>
    <col min="10493" max="10493" width="9" style="25" customWidth="1"/>
    <col min="10494" max="10494" width="13.5546875" style="25" customWidth="1"/>
    <col min="10495" max="10495" width="32.5546875" style="25" customWidth="1"/>
    <col min="10496" max="10502" width="22.109375" style="25" customWidth="1"/>
    <col min="10503" max="10748" width="9.109375" style="25"/>
    <col min="10749" max="10749" width="9" style="25" customWidth="1"/>
    <col min="10750" max="10750" width="13.5546875" style="25" customWidth="1"/>
    <col min="10751" max="10751" width="32.5546875" style="25" customWidth="1"/>
    <col min="10752" max="10758" width="22.109375" style="25" customWidth="1"/>
    <col min="10759" max="11004" width="9.109375" style="25"/>
    <col min="11005" max="11005" width="9" style="25" customWidth="1"/>
    <col min="11006" max="11006" width="13.5546875" style="25" customWidth="1"/>
    <col min="11007" max="11007" width="32.5546875" style="25" customWidth="1"/>
    <col min="11008" max="11014" width="22.109375" style="25" customWidth="1"/>
    <col min="11015" max="11260" width="9.109375" style="25"/>
    <col min="11261" max="11261" width="9" style="25" customWidth="1"/>
    <col min="11262" max="11262" width="13.5546875" style="25" customWidth="1"/>
    <col min="11263" max="11263" width="32.5546875" style="25" customWidth="1"/>
    <col min="11264" max="11270" width="22.109375" style="25" customWidth="1"/>
    <col min="11271" max="11516" width="9.109375" style="25"/>
    <col min="11517" max="11517" width="9" style="25" customWidth="1"/>
    <col min="11518" max="11518" width="13.5546875" style="25" customWidth="1"/>
    <col min="11519" max="11519" width="32.5546875" style="25" customWidth="1"/>
    <col min="11520" max="11526" width="22.109375" style="25" customWidth="1"/>
    <col min="11527" max="11772" width="9.109375" style="25"/>
    <col min="11773" max="11773" width="9" style="25" customWidth="1"/>
    <col min="11774" max="11774" width="13.5546875" style="25" customWidth="1"/>
    <col min="11775" max="11775" width="32.5546875" style="25" customWidth="1"/>
    <col min="11776" max="11782" width="22.109375" style="25" customWidth="1"/>
    <col min="11783" max="12028" width="9.109375" style="25"/>
    <col min="12029" max="12029" width="9" style="25" customWidth="1"/>
    <col min="12030" max="12030" width="13.5546875" style="25" customWidth="1"/>
    <col min="12031" max="12031" width="32.5546875" style="25" customWidth="1"/>
    <col min="12032" max="12038" width="22.109375" style="25" customWidth="1"/>
    <col min="12039" max="12284" width="9.109375" style="25"/>
    <col min="12285" max="12285" width="9" style="25" customWidth="1"/>
    <col min="12286" max="12286" width="13.5546875" style="25" customWidth="1"/>
    <col min="12287" max="12287" width="32.5546875" style="25" customWidth="1"/>
    <col min="12288" max="12294" width="22.109375" style="25" customWidth="1"/>
    <col min="12295" max="12540" width="9.109375" style="25"/>
    <col min="12541" max="12541" width="9" style="25" customWidth="1"/>
    <col min="12542" max="12542" width="13.5546875" style="25" customWidth="1"/>
    <col min="12543" max="12543" width="32.5546875" style="25" customWidth="1"/>
    <col min="12544" max="12550" width="22.109375" style="25" customWidth="1"/>
    <col min="12551" max="12796" width="9.109375" style="25"/>
    <col min="12797" max="12797" width="9" style="25" customWidth="1"/>
    <col min="12798" max="12798" width="13.5546875" style="25" customWidth="1"/>
    <col min="12799" max="12799" width="32.5546875" style="25" customWidth="1"/>
    <col min="12800" max="12806" width="22.109375" style="25" customWidth="1"/>
    <col min="12807" max="13052" width="9.109375" style="25"/>
    <col min="13053" max="13053" width="9" style="25" customWidth="1"/>
    <col min="13054" max="13054" width="13.5546875" style="25" customWidth="1"/>
    <col min="13055" max="13055" width="32.5546875" style="25" customWidth="1"/>
    <col min="13056" max="13062" width="22.109375" style="25" customWidth="1"/>
    <col min="13063" max="13308" width="9.109375" style="25"/>
    <col min="13309" max="13309" width="9" style="25" customWidth="1"/>
    <col min="13310" max="13310" width="13.5546875" style="25" customWidth="1"/>
    <col min="13311" max="13311" width="32.5546875" style="25" customWidth="1"/>
    <col min="13312" max="13318" width="22.109375" style="25" customWidth="1"/>
    <col min="13319" max="13564" width="9.109375" style="25"/>
    <col min="13565" max="13565" width="9" style="25" customWidth="1"/>
    <col min="13566" max="13566" width="13.5546875" style="25" customWidth="1"/>
    <col min="13567" max="13567" width="32.5546875" style="25" customWidth="1"/>
    <col min="13568" max="13574" width="22.109375" style="25" customWidth="1"/>
    <col min="13575" max="13820" width="9.109375" style="25"/>
    <col min="13821" max="13821" width="9" style="25" customWidth="1"/>
    <col min="13822" max="13822" width="13.5546875" style="25" customWidth="1"/>
    <col min="13823" max="13823" width="32.5546875" style="25" customWidth="1"/>
    <col min="13824" max="13830" width="22.109375" style="25" customWidth="1"/>
    <col min="13831" max="14076" width="9.109375" style="25"/>
    <col min="14077" max="14077" width="9" style="25" customWidth="1"/>
    <col min="14078" max="14078" width="13.5546875" style="25" customWidth="1"/>
    <col min="14079" max="14079" width="32.5546875" style="25" customWidth="1"/>
    <col min="14080" max="14086" width="22.109375" style="25" customWidth="1"/>
    <col min="14087" max="14332" width="9.109375" style="25"/>
    <col min="14333" max="14333" width="9" style="25" customWidth="1"/>
    <col min="14334" max="14334" width="13.5546875" style="25" customWidth="1"/>
    <col min="14335" max="14335" width="32.5546875" style="25" customWidth="1"/>
    <col min="14336" max="14342" width="22.109375" style="25" customWidth="1"/>
    <col min="14343" max="14588" width="9.109375" style="25"/>
    <col min="14589" max="14589" width="9" style="25" customWidth="1"/>
    <col min="14590" max="14590" width="13.5546875" style="25" customWidth="1"/>
    <col min="14591" max="14591" width="32.5546875" style="25" customWidth="1"/>
    <col min="14592" max="14598" width="22.109375" style="25" customWidth="1"/>
    <col min="14599" max="14844" width="9.109375" style="25"/>
    <col min="14845" max="14845" width="9" style="25" customWidth="1"/>
    <col min="14846" max="14846" width="13.5546875" style="25" customWidth="1"/>
    <col min="14847" max="14847" width="32.5546875" style="25" customWidth="1"/>
    <col min="14848" max="14854" width="22.109375" style="25" customWidth="1"/>
    <col min="14855" max="15100" width="9.109375" style="25"/>
    <col min="15101" max="15101" width="9" style="25" customWidth="1"/>
    <col min="15102" max="15102" width="13.5546875" style="25" customWidth="1"/>
    <col min="15103" max="15103" width="32.5546875" style="25" customWidth="1"/>
    <col min="15104" max="15110" width="22.109375" style="25" customWidth="1"/>
    <col min="15111" max="15356" width="9.109375" style="25"/>
    <col min="15357" max="15357" width="9" style="25" customWidth="1"/>
    <col min="15358" max="15358" width="13.5546875" style="25" customWidth="1"/>
    <col min="15359" max="15359" width="32.5546875" style="25" customWidth="1"/>
    <col min="15360" max="15366" width="22.109375" style="25" customWidth="1"/>
    <col min="15367" max="15612" width="9.109375" style="25"/>
    <col min="15613" max="15613" width="9" style="25" customWidth="1"/>
    <col min="15614" max="15614" width="13.5546875" style="25" customWidth="1"/>
    <col min="15615" max="15615" width="32.5546875" style="25" customWidth="1"/>
    <col min="15616" max="15622" width="22.109375" style="25" customWidth="1"/>
    <col min="15623" max="15868" width="9.109375" style="25"/>
    <col min="15869" max="15869" width="9" style="25" customWidth="1"/>
    <col min="15870" max="15870" width="13.5546875" style="25" customWidth="1"/>
    <col min="15871" max="15871" width="32.5546875" style="25" customWidth="1"/>
    <col min="15872" max="15878" width="22.109375" style="25" customWidth="1"/>
    <col min="15879" max="16124" width="9.109375" style="25"/>
    <col min="16125" max="16125" width="9" style="25" customWidth="1"/>
    <col min="16126" max="16126" width="13.5546875" style="25" customWidth="1"/>
    <col min="16127" max="16127" width="32.5546875" style="25" customWidth="1"/>
    <col min="16128" max="16134" width="22.109375" style="25" customWidth="1"/>
    <col min="16135" max="16384" width="9.109375" style="25"/>
  </cols>
  <sheetData>
    <row r="1" spans="1:8" x14ac:dyDescent="0.3">
      <c r="A1" s="19"/>
      <c r="B1" s="102"/>
      <c r="C1" s="106"/>
      <c r="D1" s="21"/>
      <c r="E1" s="22"/>
      <c r="F1" s="19"/>
    </row>
    <row r="2" spans="1:8" x14ac:dyDescent="0.3">
      <c r="A2" s="19"/>
      <c r="B2" s="164" t="s">
        <v>65</v>
      </c>
      <c r="C2" s="164"/>
      <c r="D2" s="164"/>
      <c r="E2" s="164"/>
      <c r="F2" s="164"/>
    </row>
    <row r="3" spans="1:8" x14ac:dyDescent="0.3">
      <c r="A3" s="19"/>
      <c r="B3" s="164"/>
      <c r="C3" s="164"/>
      <c r="D3" s="164"/>
      <c r="E3" s="164"/>
      <c r="F3" s="164"/>
    </row>
    <row r="4" spans="1:8" x14ac:dyDescent="0.3">
      <c r="A4" s="19"/>
      <c r="B4" s="102"/>
      <c r="C4" s="106"/>
      <c r="D4" s="21"/>
      <c r="E4" s="22"/>
      <c r="F4" s="19"/>
    </row>
    <row r="5" spans="1:8" ht="25.5" customHeight="1" x14ac:dyDescent="0.3">
      <c r="B5" s="103" t="s">
        <v>80</v>
      </c>
      <c r="C5" s="103" t="s">
        <v>79</v>
      </c>
      <c r="E5" s="25"/>
      <c r="F5" s="46"/>
      <c r="H5" s="24" t="e">
        <f>IF(#REF!="Short(250 chars)", 250, IF(#REF!="Medium(750 chars)",750,IF(#REF!="Long(1500 chars)",1500,"")))</f>
        <v>#REF!</v>
      </c>
    </row>
    <row r="6" spans="1:8" ht="25.5" customHeight="1" x14ac:dyDescent="0.3">
      <c r="B6" s="87" t="s">
        <v>815</v>
      </c>
      <c r="C6" s="87" t="s">
        <v>81</v>
      </c>
      <c r="E6" s="41" t="s">
        <v>866</v>
      </c>
      <c r="H6" s="24" t="e">
        <f>IF(#REF!="Short(250 chars)", 250, IF(#REF!="Medium(750 chars)",750,IF(#REF!="Long(1500 chars)",1500,"")))</f>
        <v>#REF!</v>
      </c>
    </row>
    <row r="7" spans="1:8" ht="11.25" customHeight="1" x14ac:dyDescent="0.3">
      <c r="B7" s="88"/>
      <c r="C7" s="107"/>
      <c r="E7" s="25"/>
      <c r="F7" s="44"/>
      <c r="H7" s="24" t="e">
        <f>IF(#REF!="Short(250 chars)", 250, IF(#REF!="Medium(750 chars)",750,IF(#REF!="Long(1500 chars)",1500,"")))</f>
        <v>#REF!</v>
      </c>
    </row>
    <row r="8" spans="1:8" ht="25.5" customHeight="1" x14ac:dyDescent="0.3">
      <c r="B8" s="87" t="s">
        <v>814</v>
      </c>
      <c r="C8" s="87" t="s">
        <v>82</v>
      </c>
      <c r="E8" s="41" t="s">
        <v>867</v>
      </c>
      <c r="F8" s="46"/>
      <c r="H8" s="24" t="e">
        <f>IF(#REF!="Short(250 chars)", 250, IF(#REF!="Medium(750 chars)",750,IF(#REF!="Long(1500 chars)",1500,"")))</f>
        <v>#REF!</v>
      </c>
    </row>
    <row r="9" spans="1:8" ht="12" customHeight="1" x14ac:dyDescent="0.3">
      <c r="B9" s="87"/>
      <c r="C9" s="107"/>
      <c r="E9" s="25"/>
      <c r="F9" s="46"/>
      <c r="H9" s="24" t="e">
        <f>IF(#REF!="Short(250 chars)", 250, IF(#REF!="Medium(750 chars)",750,IF(#REF!="Long(1500 chars)",1500,"")))</f>
        <v>#REF!</v>
      </c>
    </row>
    <row r="10" spans="1:8" ht="25.5" customHeight="1" x14ac:dyDescent="0.3">
      <c r="B10" s="87" t="s">
        <v>813</v>
      </c>
      <c r="C10" s="87" t="s">
        <v>83</v>
      </c>
      <c r="E10" s="41" t="s">
        <v>868</v>
      </c>
      <c r="F10" s="44"/>
      <c r="H10" s="24" t="e">
        <f>IF(#REF!="Short(250 chars)", 250, IF(#REF!="Medium(750 chars)",750,IF(#REF!="Long(1500 chars)",1500,"")))</f>
        <v>#REF!</v>
      </c>
    </row>
    <row r="11" spans="1:8" ht="12" customHeight="1" x14ac:dyDescent="0.3">
      <c r="B11" s="87"/>
      <c r="C11" s="107"/>
      <c r="E11" s="45"/>
      <c r="H11" s="24" t="e">
        <f>IF(#REF!="Short(250 chars)", 250, IF(#REF!="Medium(750 chars)",750,IF(#REF!="Long(1500 chars)",1500,"")))</f>
        <v>#REF!</v>
      </c>
    </row>
    <row r="12" spans="1:8" ht="25.5" customHeight="1" x14ac:dyDescent="0.3">
      <c r="B12" s="87" t="s">
        <v>812</v>
      </c>
      <c r="C12" s="87" t="s">
        <v>15</v>
      </c>
      <c r="E12" s="41" t="s">
        <v>869</v>
      </c>
      <c r="H12" s="24" t="e">
        <f>IF(#REF!="Short(250 chars)", 250, IF(#REF!="Medium(750 chars)",750,IF(#REF!="Long(1500 chars)",1500,"")))</f>
        <v>#REF!</v>
      </c>
    </row>
    <row r="13" spans="1:8" s="48" customFormat="1" ht="11.25" customHeight="1" x14ac:dyDescent="0.3">
      <c r="B13" s="87"/>
      <c r="C13" s="107"/>
      <c r="D13" s="49"/>
      <c r="E13" s="25"/>
      <c r="F13" s="51"/>
      <c r="G13" s="52"/>
      <c r="H13" s="24" t="e">
        <f>IF(#REF!="Short(250 chars)", 250, IF(#REF!="Medium(750 chars)",750,IF(#REF!="Long(1500 chars)",1500,"")))</f>
        <v>#REF!</v>
      </c>
    </row>
    <row r="14" spans="1:8" s="48" customFormat="1" ht="25.5" customHeight="1" x14ac:dyDescent="0.3">
      <c r="B14" s="87" t="s">
        <v>811</v>
      </c>
      <c r="C14" s="87" t="s">
        <v>274</v>
      </c>
      <c r="D14" s="49"/>
      <c r="E14" s="41" t="s">
        <v>870</v>
      </c>
      <c r="F14" s="53"/>
      <c r="G14" s="52"/>
      <c r="H14" s="24" t="e">
        <f>IF(#REF!="Short(250 chars)", 250, IF(#REF!="Medium(750 chars)",750,IF(#REF!="Long(1500 chars)",1500,"")))</f>
        <v>#REF!</v>
      </c>
    </row>
    <row r="15" spans="1:8" s="48" customFormat="1" ht="11.25" customHeight="1" x14ac:dyDescent="0.3">
      <c r="B15" s="87"/>
      <c r="C15" s="87"/>
      <c r="D15" s="49"/>
      <c r="E15" s="54"/>
      <c r="F15" s="53"/>
      <c r="G15" s="52"/>
      <c r="H15" s="24"/>
    </row>
    <row r="16" spans="1:8" s="48" customFormat="1" ht="25.5" customHeight="1" x14ac:dyDescent="0.3">
      <c r="B16" s="87" t="s">
        <v>808</v>
      </c>
      <c r="C16" s="87" t="s">
        <v>250</v>
      </c>
      <c r="D16" s="49"/>
      <c r="E16" s="41" t="s">
        <v>874</v>
      </c>
      <c r="F16" s="53"/>
      <c r="G16" s="52"/>
      <c r="H16" s="24"/>
    </row>
    <row r="17" spans="2:12" s="48" customFormat="1" ht="25.5" customHeight="1" x14ac:dyDescent="0.3">
      <c r="B17" s="87" t="s">
        <v>809</v>
      </c>
      <c r="C17" s="90" t="s">
        <v>251</v>
      </c>
      <c r="D17" s="49"/>
      <c r="E17" s="41" t="s">
        <v>902</v>
      </c>
      <c r="F17" s="165" t="s">
        <v>275</v>
      </c>
      <c r="G17" s="165"/>
      <c r="H17" s="165"/>
      <c r="I17" s="165"/>
      <c r="J17" s="165"/>
      <c r="K17" s="165"/>
      <c r="L17" s="165"/>
    </row>
    <row r="18" spans="2:12" s="48" customFormat="1" ht="25.5" customHeight="1" x14ac:dyDescent="0.3">
      <c r="B18" s="87" t="s">
        <v>810</v>
      </c>
      <c r="C18" s="90" t="s">
        <v>252</v>
      </c>
      <c r="D18" s="49"/>
      <c r="E18" s="41"/>
      <c r="F18" s="165"/>
      <c r="G18" s="165"/>
      <c r="H18" s="165"/>
      <c r="I18" s="165"/>
      <c r="J18" s="165"/>
      <c r="K18" s="165"/>
      <c r="L18" s="165"/>
    </row>
    <row r="19" spans="2:12" s="48" customFormat="1" ht="11.25" customHeight="1" x14ac:dyDescent="0.3">
      <c r="B19" s="87"/>
      <c r="C19" s="90"/>
      <c r="D19" s="49"/>
      <c r="E19" s="54"/>
      <c r="F19" s="53"/>
      <c r="G19" s="52"/>
      <c r="H19" s="24"/>
    </row>
    <row r="20" spans="2:12" s="48" customFormat="1" ht="25.5" customHeight="1" x14ac:dyDescent="0.3">
      <c r="B20" s="87" t="s">
        <v>807</v>
      </c>
      <c r="C20" s="87" t="s">
        <v>84</v>
      </c>
      <c r="D20" s="49"/>
      <c r="E20" s="41" t="s">
        <v>67</v>
      </c>
      <c r="F20" s="100" t="s">
        <v>253</v>
      </c>
      <c r="G20" s="52"/>
      <c r="H20" s="24" t="e">
        <f>IF(#REF!="Short(250 chars)", 250, IF(#REF!="Medium(750 chars)",750,IF(#REF!="Long(1500 chars)",1500,"")))</f>
        <v>#REF!</v>
      </c>
    </row>
    <row r="21" spans="2:12" ht="11.25" customHeight="1" x14ac:dyDescent="0.3">
      <c r="C21" s="87"/>
      <c r="E21" s="54"/>
    </row>
    <row r="22" spans="2:12" ht="25.5" customHeight="1" x14ac:dyDescent="0.3">
      <c r="B22" s="87" t="s">
        <v>806</v>
      </c>
      <c r="C22" s="87" t="s">
        <v>254</v>
      </c>
      <c r="E22" s="41">
        <v>2017</v>
      </c>
    </row>
    <row r="23" spans="2:12" ht="12" customHeight="1" x14ac:dyDescent="0.3">
      <c r="B23" s="89"/>
      <c r="C23" s="107"/>
      <c r="E23" s="83"/>
      <c r="G23" s="57"/>
    </row>
    <row r="24" spans="2:12" s="80" customFormat="1" ht="26.4" x14ac:dyDescent="0.3">
      <c r="B24" s="89" t="s">
        <v>805</v>
      </c>
      <c r="C24" s="89" t="s">
        <v>69</v>
      </c>
      <c r="D24" s="82"/>
      <c r="E24" s="130" t="s">
        <v>787</v>
      </c>
      <c r="G24" s="84"/>
      <c r="H24" s="85"/>
    </row>
    <row r="25" spans="2:12" ht="11.25" customHeight="1" x14ac:dyDescent="0.3">
      <c r="B25" s="89"/>
      <c r="C25" s="107"/>
      <c r="E25" s="45"/>
    </row>
    <row r="26" spans="2:12" ht="51.75" customHeight="1" x14ac:dyDescent="0.3">
      <c r="B26" s="90" t="s">
        <v>804</v>
      </c>
      <c r="C26" s="119" t="s">
        <v>257</v>
      </c>
      <c r="E26" s="130" t="s">
        <v>787</v>
      </c>
      <c r="F26" s="100"/>
    </row>
    <row r="27" spans="2:12" ht="12" customHeight="1" x14ac:dyDescent="0.3">
      <c r="B27" s="90"/>
      <c r="C27" s="107"/>
    </row>
    <row r="28" spans="2:12" x14ac:dyDescent="0.3">
      <c r="B28" s="90"/>
      <c r="C28" s="107"/>
    </row>
    <row r="29" spans="2:12" x14ac:dyDescent="0.3">
      <c r="B29" s="91" t="s">
        <v>70</v>
      </c>
      <c r="C29" s="107"/>
    </row>
    <row r="30" spans="2:12" x14ac:dyDescent="0.3">
      <c r="B30" s="90"/>
      <c r="C30" s="107"/>
    </row>
    <row r="31" spans="2:12" ht="37.5" customHeight="1" x14ac:dyDescent="0.3">
      <c r="B31" s="90" t="s">
        <v>803</v>
      </c>
      <c r="C31" s="108" t="s">
        <v>277</v>
      </c>
      <c r="E31" s="130" t="s">
        <v>787</v>
      </c>
    </row>
    <row r="32" spans="2:12" x14ac:dyDescent="0.3">
      <c r="B32" s="90"/>
      <c r="C32" s="107"/>
    </row>
    <row r="33" spans="2:5" x14ac:dyDescent="0.3">
      <c r="B33" s="92"/>
      <c r="C33" s="107"/>
    </row>
    <row r="34" spans="2:5" x14ac:dyDescent="0.3">
      <c r="B34" s="93" t="s">
        <v>273</v>
      </c>
      <c r="C34" s="107"/>
    </row>
    <row r="35" spans="2:5" x14ac:dyDescent="0.3">
      <c r="B35" s="92"/>
      <c r="C35" s="107"/>
    </row>
    <row r="36" spans="2:5" ht="25.5" customHeight="1" x14ac:dyDescent="0.3">
      <c r="B36" s="92" t="s">
        <v>802</v>
      </c>
      <c r="C36" s="92" t="s">
        <v>261</v>
      </c>
      <c r="E36" s="41" t="s">
        <v>871</v>
      </c>
    </row>
    <row r="37" spans="2:5" x14ac:dyDescent="0.3">
      <c r="B37" s="92"/>
      <c r="C37" s="107"/>
    </row>
    <row r="38" spans="2:5" ht="25.5" customHeight="1" x14ac:dyDescent="0.3">
      <c r="B38" s="92" t="s">
        <v>801</v>
      </c>
      <c r="C38" s="92" t="s">
        <v>85</v>
      </c>
      <c r="E38" s="41">
        <v>20</v>
      </c>
    </row>
    <row r="39" spans="2:5" x14ac:dyDescent="0.3">
      <c r="B39" s="92"/>
      <c r="C39" s="107"/>
    </row>
    <row r="40" spans="2:5" ht="25.5" customHeight="1" x14ac:dyDescent="0.3">
      <c r="B40" s="92" t="s">
        <v>800</v>
      </c>
      <c r="C40" s="87" t="s">
        <v>260</v>
      </c>
      <c r="E40" s="41" t="s">
        <v>904</v>
      </c>
    </row>
    <row r="41" spans="2:5" x14ac:dyDescent="0.3">
      <c r="B41" s="105"/>
      <c r="C41" s="107"/>
    </row>
    <row r="42" spans="2:5" x14ac:dyDescent="0.3">
      <c r="B42" s="92"/>
      <c r="C42" s="107"/>
    </row>
    <row r="43" spans="2:5" x14ac:dyDescent="0.3">
      <c r="B43" s="93" t="s">
        <v>825</v>
      </c>
      <c r="C43" s="107"/>
    </row>
    <row r="44" spans="2:5" x14ac:dyDescent="0.3">
      <c r="B44" s="93"/>
      <c r="C44" s="107"/>
    </row>
    <row r="45" spans="2:5" ht="25.5" customHeight="1" x14ac:dyDescent="0.3">
      <c r="B45" s="89" t="s">
        <v>799</v>
      </c>
      <c r="C45" s="136" t="s">
        <v>73</v>
      </c>
      <c r="E45" s="130" t="s">
        <v>789</v>
      </c>
    </row>
    <row r="46" spans="2:5" x14ac:dyDescent="0.3">
      <c r="B46" s="87"/>
      <c r="C46" s="107"/>
    </row>
    <row r="47" spans="2:5" ht="68.25" customHeight="1" x14ac:dyDescent="0.3">
      <c r="B47" s="89" t="s">
        <v>798</v>
      </c>
      <c r="C47" s="94" t="s">
        <v>270</v>
      </c>
      <c r="E47" s="130" t="s">
        <v>789</v>
      </c>
    </row>
    <row r="48" spans="2:5" x14ac:dyDescent="0.3">
      <c r="B48" s="92"/>
      <c r="C48" s="107"/>
    </row>
    <row r="49" spans="2:10" x14ac:dyDescent="0.3">
      <c r="B49" s="93" t="s">
        <v>826</v>
      </c>
      <c r="C49" s="107"/>
    </row>
    <row r="50" spans="2:10" x14ac:dyDescent="0.3">
      <c r="B50" s="93"/>
      <c r="C50" s="107"/>
    </row>
    <row r="51" spans="2:10" ht="26.4" x14ac:dyDescent="0.3">
      <c r="B51" s="92" t="s">
        <v>827</v>
      </c>
      <c r="C51" s="89" t="s">
        <v>45</v>
      </c>
      <c r="E51" s="56" t="s">
        <v>38</v>
      </c>
      <c r="J51" s="89"/>
    </row>
    <row r="52" spans="2:10" x14ac:dyDescent="0.3">
      <c r="B52" s="92"/>
      <c r="C52" s="89"/>
    </row>
    <row r="53" spans="2:10" ht="52.8" x14ac:dyDescent="0.3">
      <c r="B53" s="92" t="s">
        <v>797</v>
      </c>
      <c r="C53" s="89" t="s">
        <v>259</v>
      </c>
      <c r="E53" s="56" t="s">
        <v>262</v>
      </c>
    </row>
    <row r="54" spans="2:10" x14ac:dyDescent="0.3">
      <c r="B54" s="92"/>
      <c r="C54" s="89"/>
    </row>
    <row r="55" spans="2:10" x14ac:dyDescent="0.3">
      <c r="B55" s="87"/>
      <c r="C55" s="107"/>
    </row>
    <row r="56" spans="2:10" x14ac:dyDescent="0.3">
      <c r="B56" s="93" t="s">
        <v>828</v>
      </c>
      <c r="C56" s="107"/>
    </row>
    <row r="57" spans="2:10" x14ac:dyDescent="0.3">
      <c r="B57" s="93"/>
      <c r="C57" s="107"/>
    </row>
    <row r="58" spans="2:10" ht="25.5" customHeight="1" x14ac:dyDescent="0.3">
      <c r="B58" s="92" t="s">
        <v>796</v>
      </c>
      <c r="C58" s="101" t="s">
        <v>278</v>
      </c>
      <c r="E58" s="41"/>
    </row>
    <row r="59" spans="2:10" ht="12" customHeight="1" x14ac:dyDescent="0.3">
      <c r="B59" s="92"/>
      <c r="C59" s="107"/>
    </row>
    <row r="60" spans="2:10" ht="25.5" customHeight="1" x14ac:dyDescent="0.3">
      <c r="B60" s="92" t="s">
        <v>795</v>
      </c>
      <c r="C60" s="101" t="s">
        <v>77</v>
      </c>
      <c r="E60" s="41"/>
    </row>
    <row r="61" spans="2:10" ht="12" customHeight="1" x14ac:dyDescent="0.3">
      <c r="B61" s="92"/>
      <c r="C61" s="107"/>
    </row>
    <row r="62" spans="2:10" ht="39.6" x14ac:dyDescent="0.3">
      <c r="B62" s="92" t="s">
        <v>829</v>
      </c>
      <c r="C62" s="101" t="s">
        <v>790</v>
      </c>
      <c r="E62" s="41"/>
    </row>
    <row r="63" spans="2:10" x14ac:dyDescent="0.3">
      <c r="B63" s="92"/>
      <c r="C63" s="101"/>
      <c r="E63" s="113"/>
    </row>
    <row r="64" spans="2:10" x14ac:dyDescent="0.3">
      <c r="B64" s="92"/>
      <c r="C64" s="101"/>
      <c r="E64" s="113"/>
    </row>
    <row r="65" spans="2:8" s="30" customFormat="1" x14ac:dyDescent="0.3">
      <c r="B65" s="138" t="s">
        <v>830</v>
      </c>
      <c r="C65" s="139"/>
      <c r="D65" s="112"/>
      <c r="E65" s="140"/>
      <c r="G65" s="23"/>
      <c r="H65" s="114"/>
    </row>
    <row r="66" spans="2:8" x14ac:dyDescent="0.3">
      <c r="B66" s="93"/>
      <c r="C66" s="107"/>
    </row>
    <row r="67" spans="2:8" ht="52.8" x14ac:dyDescent="0.3">
      <c r="B67" s="89" t="s">
        <v>831</v>
      </c>
      <c r="C67" s="136" t="s">
        <v>258</v>
      </c>
      <c r="E67" s="56" t="s">
        <v>263</v>
      </c>
    </row>
    <row r="68" spans="2:8" x14ac:dyDescent="0.3">
      <c r="B68" s="87"/>
      <c r="C68" s="107"/>
    </row>
    <row r="69" spans="2:8" ht="25.5" customHeight="1" x14ac:dyDescent="0.3">
      <c r="B69" s="92" t="s">
        <v>794</v>
      </c>
      <c r="C69" s="101" t="s">
        <v>71</v>
      </c>
      <c r="E69" s="41"/>
    </row>
    <row r="70" spans="2:8" x14ac:dyDescent="0.3">
      <c r="B70" s="87"/>
      <c r="C70" s="107"/>
    </row>
    <row r="71" spans="2:8" ht="39.6" x14ac:dyDescent="0.3">
      <c r="B71" s="89" t="s">
        <v>832</v>
      </c>
      <c r="C71" s="89" t="s">
        <v>72</v>
      </c>
      <c r="E71" s="41"/>
    </row>
    <row r="72" spans="2:8" x14ac:dyDescent="0.3">
      <c r="B72" s="92"/>
      <c r="C72" s="107"/>
    </row>
    <row r="73" spans="2:8" x14ac:dyDescent="0.3">
      <c r="B73" s="93" t="s">
        <v>824</v>
      </c>
      <c r="C73" s="107"/>
    </row>
    <row r="74" spans="2:8" x14ac:dyDescent="0.3">
      <c r="B74" s="92"/>
      <c r="C74" s="107"/>
    </row>
    <row r="75" spans="2:8" ht="25.5" customHeight="1" x14ac:dyDescent="0.3">
      <c r="B75" s="92" t="s">
        <v>78</v>
      </c>
      <c r="C75" s="107"/>
      <c r="E75" s="41"/>
    </row>
    <row r="76" spans="2:8" ht="25.5" customHeight="1" x14ac:dyDescent="0.3">
      <c r="B76" s="92" t="s">
        <v>793</v>
      </c>
      <c r="C76" s="110" t="s">
        <v>74</v>
      </c>
      <c r="E76" s="41"/>
    </row>
    <row r="77" spans="2:8" ht="25.5" customHeight="1" x14ac:dyDescent="0.3">
      <c r="B77" s="92" t="s">
        <v>792</v>
      </c>
      <c r="C77" s="111" t="s">
        <v>75</v>
      </c>
      <c r="E77" s="41"/>
    </row>
    <row r="78" spans="2:8" ht="25.5" customHeight="1" x14ac:dyDescent="0.3">
      <c r="B78" s="92" t="s">
        <v>791</v>
      </c>
      <c r="C78" s="111" t="s">
        <v>76</v>
      </c>
      <c r="E78" s="41"/>
    </row>
    <row r="79" spans="2:8" s="30" customFormat="1" ht="25.5" customHeight="1" x14ac:dyDescent="0.3">
      <c r="B79" s="110"/>
      <c r="C79" s="111"/>
      <c r="D79" s="112"/>
      <c r="E79" s="113"/>
      <c r="G79" s="23"/>
      <c r="H79" s="114"/>
    </row>
  </sheetData>
  <sheetProtection sheet="1" objects="1" scenarios="1" selectLockedCells="1"/>
  <mergeCells count="2">
    <mergeCell ref="B2:F3"/>
    <mergeCell ref="F17:L18"/>
  </mergeCells>
  <dataValidations count="2">
    <dataValidation type="list" allowBlank="1" showInputMessage="1" showErrorMessage="1" sqref="JB65212:JB65218 SX65212:SX65218 ACT65212:ACT65218 AMP65212:AMP65218 AWL65212:AWL65218 BGH65212:BGH65218 BQD65212:BQD65218 BZZ65212:BZZ65218 CJV65212:CJV65218 CTR65212:CTR65218 DDN65212:DDN65218 DNJ65212:DNJ65218 DXF65212:DXF65218 EHB65212:EHB65218 EQX65212:EQX65218 FAT65212:FAT65218 FKP65212:FKP65218 FUL65212:FUL65218 GEH65212:GEH65218 GOD65212:GOD65218 GXZ65212:GXZ65218 HHV65212:HHV65218 HRR65212:HRR65218 IBN65212:IBN65218 ILJ65212:ILJ65218 IVF65212:IVF65218 JFB65212:JFB65218 JOX65212:JOX65218 JYT65212:JYT65218 KIP65212:KIP65218 KSL65212:KSL65218 LCH65212:LCH65218 LMD65212:LMD65218 LVZ65212:LVZ65218 MFV65212:MFV65218 MPR65212:MPR65218 MZN65212:MZN65218 NJJ65212:NJJ65218 NTF65212:NTF65218 ODB65212:ODB65218 OMX65212:OMX65218 OWT65212:OWT65218 PGP65212:PGP65218 PQL65212:PQL65218 QAH65212:QAH65218 QKD65212:QKD65218 QTZ65212:QTZ65218 RDV65212:RDV65218 RNR65212:RNR65218 RXN65212:RXN65218 SHJ65212:SHJ65218 SRF65212:SRF65218 TBB65212:TBB65218 TKX65212:TKX65218 TUT65212:TUT65218 UEP65212:UEP65218 UOL65212:UOL65218 UYH65212:UYH65218 VID65212:VID65218 VRZ65212:VRZ65218 WBV65212:WBV65218 WLR65212:WLR65218 WVN65212:WVN65218 JB130748:JB130754 SX130748:SX130754 ACT130748:ACT130754 AMP130748:AMP130754 AWL130748:AWL130754 BGH130748:BGH130754 BQD130748:BQD130754 BZZ130748:BZZ130754 CJV130748:CJV130754 CTR130748:CTR130754 DDN130748:DDN130754 DNJ130748:DNJ130754 DXF130748:DXF130754 EHB130748:EHB130754 EQX130748:EQX130754 FAT130748:FAT130754 FKP130748:FKP130754 FUL130748:FUL130754 GEH130748:GEH130754 GOD130748:GOD130754 GXZ130748:GXZ130754 HHV130748:HHV130754 HRR130748:HRR130754 IBN130748:IBN130754 ILJ130748:ILJ130754 IVF130748:IVF130754 JFB130748:JFB130754 JOX130748:JOX130754 JYT130748:JYT130754 KIP130748:KIP130754 KSL130748:KSL130754 LCH130748:LCH130754 LMD130748:LMD130754 LVZ130748:LVZ130754 MFV130748:MFV130754 MPR130748:MPR130754 MZN130748:MZN130754 NJJ130748:NJJ130754 NTF130748:NTF130754 ODB130748:ODB130754 OMX130748:OMX130754 OWT130748:OWT130754 PGP130748:PGP130754 PQL130748:PQL130754 QAH130748:QAH130754 QKD130748:QKD130754 QTZ130748:QTZ130754 RDV130748:RDV130754 RNR130748:RNR130754 RXN130748:RXN130754 SHJ130748:SHJ130754 SRF130748:SRF130754 TBB130748:TBB130754 TKX130748:TKX130754 TUT130748:TUT130754 UEP130748:UEP130754 UOL130748:UOL130754 UYH130748:UYH130754 VID130748:VID130754 VRZ130748:VRZ130754 WBV130748:WBV130754 WLR130748:WLR130754 WVN130748:WVN130754 JB196284:JB196290 SX196284:SX196290 ACT196284:ACT196290 AMP196284:AMP196290 AWL196284:AWL196290 BGH196284:BGH196290 BQD196284:BQD196290 BZZ196284:BZZ196290 CJV196284:CJV196290 CTR196284:CTR196290 DDN196284:DDN196290 DNJ196284:DNJ196290 DXF196284:DXF196290 EHB196284:EHB196290 EQX196284:EQX196290 FAT196284:FAT196290 FKP196284:FKP196290 FUL196284:FUL196290 GEH196284:GEH196290 GOD196284:GOD196290 GXZ196284:GXZ196290 HHV196284:HHV196290 HRR196284:HRR196290 IBN196284:IBN196290 ILJ196284:ILJ196290 IVF196284:IVF196290 JFB196284:JFB196290 JOX196284:JOX196290 JYT196284:JYT196290 KIP196284:KIP196290 KSL196284:KSL196290 LCH196284:LCH196290 LMD196284:LMD196290 LVZ196284:LVZ196290 MFV196284:MFV196290 MPR196284:MPR196290 MZN196284:MZN196290 NJJ196284:NJJ196290 NTF196284:NTF196290 ODB196284:ODB196290 OMX196284:OMX196290 OWT196284:OWT196290 PGP196284:PGP196290 PQL196284:PQL196290 QAH196284:QAH196290 QKD196284:QKD196290 QTZ196284:QTZ196290 RDV196284:RDV196290 RNR196284:RNR196290 RXN196284:RXN196290 SHJ196284:SHJ196290 SRF196284:SRF196290 TBB196284:TBB196290 TKX196284:TKX196290 TUT196284:TUT196290 UEP196284:UEP196290 UOL196284:UOL196290 UYH196284:UYH196290 VID196284:VID196290 VRZ196284:VRZ196290 WBV196284:WBV196290 WLR196284:WLR196290 WVN196284:WVN196290 JB261820:JB261826 SX261820:SX261826 ACT261820:ACT261826 AMP261820:AMP261826 AWL261820:AWL261826 BGH261820:BGH261826 BQD261820:BQD261826 BZZ261820:BZZ261826 CJV261820:CJV261826 CTR261820:CTR261826 DDN261820:DDN261826 DNJ261820:DNJ261826 DXF261820:DXF261826 EHB261820:EHB261826 EQX261820:EQX261826 FAT261820:FAT261826 FKP261820:FKP261826 FUL261820:FUL261826 GEH261820:GEH261826 GOD261820:GOD261826 GXZ261820:GXZ261826 HHV261820:HHV261826 HRR261820:HRR261826 IBN261820:IBN261826 ILJ261820:ILJ261826 IVF261820:IVF261826 JFB261820:JFB261826 JOX261820:JOX261826 JYT261820:JYT261826 KIP261820:KIP261826 KSL261820:KSL261826 LCH261820:LCH261826 LMD261820:LMD261826 LVZ261820:LVZ261826 MFV261820:MFV261826 MPR261820:MPR261826 MZN261820:MZN261826 NJJ261820:NJJ261826 NTF261820:NTF261826 ODB261820:ODB261826 OMX261820:OMX261826 OWT261820:OWT261826 PGP261820:PGP261826 PQL261820:PQL261826 QAH261820:QAH261826 QKD261820:QKD261826 QTZ261820:QTZ261826 RDV261820:RDV261826 RNR261820:RNR261826 RXN261820:RXN261826 SHJ261820:SHJ261826 SRF261820:SRF261826 TBB261820:TBB261826 TKX261820:TKX261826 TUT261820:TUT261826 UEP261820:UEP261826 UOL261820:UOL261826 UYH261820:UYH261826 VID261820:VID261826 VRZ261820:VRZ261826 WBV261820:WBV261826 WLR261820:WLR261826 WVN261820:WVN261826 JB327356:JB327362 SX327356:SX327362 ACT327356:ACT327362 AMP327356:AMP327362 AWL327356:AWL327362 BGH327356:BGH327362 BQD327356:BQD327362 BZZ327356:BZZ327362 CJV327356:CJV327362 CTR327356:CTR327362 DDN327356:DDN327362 DNJ327356:DNJ327362 DXF327356:DXF327362 EHB327356:EHB327362 EQX327356:EQX327362 FAT327356:FAT327362 FKP327356:FKP327362 FUL327356:FUL327362 GEH327356:GEH327362 GOD327356:GOD327362 GXZ327356:GXZ327362 HHV327356:HHV327362 HRR327356:HRR327362 IBN327356:IBN327362 ILJ327356:ILJ327362 IVF327356:IVF327362 JFB327356:JFB327362 JOX327356:JOX327362 JYT327356:JYT327362 KIP327356:KIP327362 KSL327356:KSL327362 LCH327356:LCH327362 LMD327356:LMD327362 LVZ327356:LVZ327362 MFV327356:MFV327362 MPR327356:MPR327362 MZN327356:MZN327362 NJJ327356:NJJ327362 NTF327356:NTF327362 ODB327356:ODB327362 OMX327356:OMX327362 OWT327356:OWT327362 PGP327356:PGP327362 PQL327356:PQL327362 QAH327356:QAH327362 QKD327356:QKD327362 QTZ327356:QTZ327362 RDV327356:RDV327362 RNR327356:RNR327362 RXN327356:RXN327362 SHJ327356:SHJ327362 SRF327356:SRF327362 TBB327356:TBB327362 TKX327356:TKX327362 TUT327356:TUT327362 UEP327356:UEP327362 UOL327356:UOL327362 UYH327356:UYH327362 VID327356:VID327362 VRZ327356:VRZ327362 WBV327356:WBV327362 WLR327356:WLR327362 WVN327356:WVN327362 JB392892:JB392898 SX392892:SX392898 ACT392892:ACT392898 AMP392892:AMP392898 AWL392892:AWL392898 BGH392892:BGH392898 BQD392892:BQD392898 BZZ392892:BZZ392898 CJV392892:CJV392898 CTR392892:CTR392898 DDN392892:DDN392898 DNJ392892:DNJ392898 DXF392892:DXF392898 EHB392892:EHB392898 EQX392892:EQX392898 FAT392892:FAT392898 FKP392892:FKP392898 FUL392892:FUL392898 GEH392892:GEH392898 GOD392892:GOD392898 GXZ392892:GXZ392898 HHV392892:HHV392898 HRR392892:HRR392898 IBN392892:IBN392898 ILJ392892:ILJ392898 IVF392892:IVF392898 JFB392892:JFB392898 JOX392892:JOX392898 JYT392892:JYT392898 KIP392892:KIP392898 KSL392892:KSL392898 LCH392892:LCH392898 LMD392892:LMD392898 LVZ392892:LVZ392898 MFV392892:MFV392898 MPR392892:MPR392898 MZN392892:MZN392898 NJJ392892:NJJ392898 NTF392892:NTF392898 ODB392892:ODB392898 OMX392892:OMX392898 OWT392892:OWT392898 PGP392892:PGP392898 PQL392892:PQL392898 QAH392892:QAH392898 QKD392892:QKD392898 QTZ392892:QTZ392898 RDV392892:RDV392898 RNR392892:RNR392898 RXN392892:RXN392898 SHJ392892:SHJ392898 SRF392892:SRF392898 TBB392892:TBB392898 TKX392892:TKX392898 TUT392892:TUT392898 UEP392892:UEP392898 UOL392892:UOL392898 UYH392892:UYH392898 VID392892:VID392898 VRZ392892:VRZ392898 WBV392892:WBV392898 WLR392892:WLR392898 WVN392892:WVN392898 JB458428:JB458434 SX458428:SX458434 ACT458428:ACT458434 AMP458428:AMP458434 AWL458428:AWL458434 BGH458428:BGH458434 BQD458428:BQD458434 BZZ458428:BZZ458434 CJV458428:CJV458434 CTR458428:CTR458434 DDN458428:DDN458434 DNJ458428:DNJ458434 DXF458428:DXF458434 EHB458428:EHB458434 EQX458428:EQX458434 FAT458428:FAT458434 FKP458428:FKP458434 FUL458428:FUL458434 GEH458428:GEH458434 GOD458428:GOD458434 GXZ458428:GXZ458434 HHV458428:HHV458434 HRR458428:HRR458434 IBN458428:IBN458434 ILJ458428:ILJ458434 IVF458428:IVF458434 JFB458428:JFB458434 JOX458428:JOX458434 JYT458428:JYT458434 KIP458428:KIP458434 KSL458428:KSL458434 LCH458428:LCH458434 LMD458428:LMD458434 LVZ458428:LVZ458434 MFV458428:MFV458434 MPR458428:MPR458434 MZN458428:MZN458434 NJJ458428:NJJ458434 NTF458428:NTF458434 ODB458428:ODB458434 OMX458428:OMX458434 OWT458428:OWT458434 PGP458428:PGP458434 PQL458428:PQL458434 QAH458428:QAH458434 QKD458428:QKD458434 QTZ458428:QTZ458434 RDV458428:RDV458434 RNR458428:RNR458434 RXN458428:RXN458434 SHJ458428:SHJ458434 SRF458428:SRF458434 TBB458428:TBB458434 TKX458428:TKX458434 TUT458428:TUT458434 UEP458428:UEP458434 UOL458428:UOL458434 UYH458428:UYH458434 VID458428:VID458434 VRZ458428:VRZ458434 WBV458428:WBV458434 WLR458428:WLR458434 WVN458428:WVN458434 JB523964:JB523970 SX523964:SX523970 ACT523964:ACT523970 AMP523964:AMP523970 AWL523964:AWL523970 BGH523964:BGH523970 BQD523964:BQD523970 BZZ523964:BZZ523970 CJV523964:CJV523970 CTR523964:CTR523970 DDN523964:DDN523970 DNJ523964:DNJ523970 DXF523964:DXF523970 EHB523964:EHB523970 EQX523964:EQX523970 FAT523964:FAT523970 FKP523964:FKP523970 FUL523964:FUL523970 GEH523964:GEH523970 GOD523964:GOD523970 GXZ523964:GXZ523970 HHV523964:HHV523970 HRR523964:HRR523970 IBN523964:IBN523970 ILJ523964:ILJ523970 IVF523964:IVF523970 JFB523964:JFB523970 JOX523964:JOX523970 JYT523964:JYT523970 KIP523964:KIP523970 KSL523964:KSL523970 LCH523964:LCH523970 LMD523964:LMD523970 LVZ523964:LVZ523970 MFV523964:MFV523970 MPR523964:MPR523970 MZN523964:MZN523970 NJJ523964:NJJ523970 NTF523964:NTF523970 ODB523964:ODB523970 OMX523964:OMX523970 OWT523964:OWT523970 PGP523964:PGP523970 PQL523964:PQL523970 QAH523964:QAH523970 QKD523964:QKD523970 QTZ523964:QTZ523970 RDV523964:RDV523970 RNR523964:RNR523970 RXN523964:RXN523970 SHJ523964:SHJ523970 SRF523964:SRF523970 TBB523964:TBB523970 TKX523964:TKX523970 TUT523964:TUT523970 UEP523964:UEP523970 UOL523964:UOL523970 UYH523964:UYH523970 VID523964:VID523970 VRZ523964:VRZ523970 WBV523964:WBV523970 WLR523964:WLR523970 WVN523964:WVN523970 JB589500:JB589506 SX589500:SX589506 ACT589500:ACT589506 AMP589500:AMP589506 AWL589500:AWL589506 BGH589500:BGH589506 BQD589500:BQD589506 BZZ589500:BZZ589506 CJV589500:CJV589506 CTR589500:CTR589506 DDN589500:DDN589506 DNJ589500:DNJ589506 DXF589500:DXF589506 EHB589500:EHB589506 EQX589500:EQX589506 FAT589500:FAT589506 FKP589500:FKP589506 FUL589500:FUL589506 GEH589500:GEH589506 GOD589500:GOD589506 GXZ589500:GXZ589506 HHV589500:HHV589506 HRR589500:HRR589506 IBN589500:IBN589506 ILJ589500:ILJ589506 IVF589500:IVF589506 JFB589500:JFB589506 JOX589500:JOX589506 JYT589500:JYT589506 KIP589500:KIP589506 KSL589500:KSL589506 LCH589500:LCH589506 LMD589500:LMD589506 LVZ589500:LVZ589506 MFV589500:MFV589506 MPR589500:MPR589506 MZN589500:MZN589506 NJJ589500:NJJ589506 NTF589500:NTF589506 ODB589500:ODB589506 OMX589500:OMX589506 OWT589500:OWT589506 PGP589500:PGP589506 PQL589500:PQL589506 QAH589500:QAH589506 QKD589500:QKD589506 QTZ589500:QTZ589506 RDV589500:RDV589506 RNR589500:RNR589506 RXN589500:RXN589506 SHJ589500:SHJ589506 SRF589500:SRF589506 TBB589500:TBB589506 TKX589500:TKX589506 TUT589500:TUT589506 UEP589500:UEP589506 UOL589500:UOL589506 UYH589500:UYH589506 VID589500:VID589506 VRZ589500:VRZ589506 WBV589500:WBV589506 WLR589500:WLR589506 WVN589500:WVN589506 JB655036:JB655042 SX655036:SX655042 ACT655036:ACT655042 AMP655036:AMP655042 AWL655036:AWL655042 BGH655036:BGH655042 BQD655036:BQD655042 BZZ655036:BZZ655042 CJV655036:CJV655042 CTR655036:CTR655042 DDN655036:DDN655042 DNJ655036:DNJ655042 DXF655036:DXF655042 EHB655036:EHB655042 EQX655036:EQX655042 FAT655036:FAT655042 FKP655036:FKP655042 FUL655036:FUL655042 GEH655036:GEH655042 GOD655036:GOD655042 GXZ655036:GXZ655042 HHV655036:HHV655042 HRR655036:HRR655042 IBN655036:IBN655042 ILJ655036:ILJ655042 IVF655036:IVF655042 JFB655036:JFB655042 JOX655036:JOX655042 JYT655036:JYT655042 KIP655036:KIP655042 KSL655036:KSL655042 LCH655036:LCH655042 LMD655036:LMD655042 LVZ655036:LVZ655042 MFV655036:MFV655042 MPR655036:MPR655042 MZN655036:MZN655042 NJJ655036:NJJ655042 NTF655036:NTF655042 ODB655036:ODB655042 OMX655036:OMX655042 OWT655036:OWT655042 PGP655036:PGP655042 PQL655036:PQL655042 QAH655036:QAH655042 QKD655036:QKD655042 QTZ655036:QTZ655042 RDV655036:RDV655042 RNR655036:RNR655042 RXN655036:RXN655042 SHJ655036:SHJ655042 SRF655036:SRF655042 TBB655036:TBB655042 TKX655036:TKX655042 TUT655036:TUT655042 UEP655036:UEP655042 UOL655036:UOL655042 UYH655036:UYH655042 VID655036:VID655042 VRZ655036:VRZ655042 WBV655036:WBV655042 WLR655036:WLR655042 WVN655036:WVN655042 JB720572:JB720578 SX720572:SX720578 ACT720572:ACT720578 AMP720572:AMP720578 AWL720572:AWL720578 BGH720572:BGH720578 BQD720572:BQD720578 BZZ720572:BZZ720578 CJV720572:CJV720578 CTR720572:CTR720578 DDN720572:DDN720578 DNJ720572:DNJ720578 DXF720572:DXF720578 EHB720572:EHB720578 EQX720572:EQX720578 FAT720572:FAT720578 FKP720572:FKP720578 FUL720572:FUL720578 GEH720572:GEH720578 GOD720572:GOD720578 GXZ720572:GXZ720578 HHV720572:HHV720578 HRR720572:HRR720578 IBN720572:IBN720578 ILJ720572:ILJ720578 IVF720572:IVF720578 JFB720572:JFB720578 JOX720572:JOX720578 JYT720572:JYT720578 KIP720572:KIP720578 KSL720572:KSL720578 LCH720572:LCH720578 LMD720572:LMD720578 LVZ720572:LVZ720578 MFV720572:MFV720578 MPR720572:MPR720578 MZN720572:MZN720578 NJJ720572:NJJ720578 NTF720572:NTF720578 ODB720572:ODB720578 OMX720572:OMX720578 OWT720572:OWT720578 PGP720572:PGP720578 PQL720572:PQL720578 QAH720572:QAH720578 QKD720572:QKD720578 QTZ720572:QTZ720578 RDV720572:RDV720578 RNR720572:RNR720578 RXN720572:RXN720578 SHJ720572:SHJ720578 SRF720572:SRF720578 TBB720572:TBB720578 TKX720572:TKX720578 TUT720572:TUT720578 UEP720572:UEP720578 UOL720572:UOL720578 UYH720572:UYH720578 VID720572:VID720578 VRZ720572:VRZ720578 WBV720572:WBV720578 WLR720572:WLR720578 WVN720572:WVN720578 JB786108:JB786114 SX786108:SX786114 ACT786108:ACT786114 AMP786108:AMP786114 AWL786108:AWL786114 BGH786108:BGH786114 BQD786108:BQD786114 BZZ786108:BZZ786114 CJV786108:CJV786114 CTR786108:CTR786114 DDN786108:DDN786114 DNJ786108:DNJ786114 DXF786108:DXF786114 EHB786108:EHB786114 EQX786108:EQX786114 FAT786108:FAT786114 FKP786108:FKP786114 FUL786108:FUL786114 GEH786108:GEH786114 GOD786108:GOD786114 GXZ786108:GXZ786114 HHV786108:HHV786114 HRR786108:HRR786114 IBN786108:IBN786114 ILJ786108:ILJ786114 IVF786108:IVF786114 JFB786108:JFB786114 JOX786108:JOX786114 JYT786108:JYT786114 KIP786108:KIP786114 KSL786108:KSL786114 LCH786108:LCH786114 LMD786108:LMD786114 LVZ786108:LVZ786114 MFV786108:MFV786114 MPR786108:MPR786114 MZN786108:MZN786114 NJJ786108:NJJ786114 NTF786108:NTF786114 ODB786108:ODB786114 OMX786108:OMX786114 OWT786108:OWT786114 PGP786108:PGP786114 PQL786108:PQL786114 QAH786108:QAH786114 QKD786108:QKD786114 QTZ786108:QTZ786114 RDV786108:RDV786114 RNR786108:RNR786114 RXN786108:RXN786114 SHJ786108:SHJ786114 SRF786108:SRF786114 TBB786108:TBB786114 TKX786108:TKX786114 TUT786108:TUT786114 UEP786108:UEP786114 UOL786108:UOL786114 UYH786108:UYH786114 VID786108:VID786114 VRZ786108:VRZ786114 WBV786108:WBV786114 WLR786108:WLR786114 WVN786108:WVN786114 JB851644:JB851650 SX851644:SX851650 ACT851644:ACT851650 AMP851644:AMP851650 AWL851644:AWL851650 BGH851644:BGH851650 BQD851644:BQD851650 BZZ851644:BZZ851650 CJV851644:CJV851650 CTR851644:CTR851650 DDN851644:DDN851650 DNJ851644:DNJ851650 DXF851644:DXF851650 EHB851644:EHB851650 EQX851644:EQX851650 FAT851644:FAT851650 FKP851644:FKP851650 FUL851644:FUL851650 GEH851644:GEH851650 GOD851644:GOD851650 GXZ851644:GXZ851650 HHV851644:HHV851650 HRR851644:HRR851650 IBN851644:IBN851650 ILJ851644:ILJ851650 IVF851644:IVF851650 JFB851644:JFB851650 JOX851644:JOX851650 JYT851644:JYT851650 KIP851644:KIP851650 KSL851644:KSL851650 LCH851644:LCH851650 LMD851644:LMD851650 LVZ851644:LVZ851650 MFV851644:MFV851650 MPR851644:MPR851650 MZN851644:MZN851650 NJJ851644:NJJ851650 NTF851644:NTF851650 ODB851644:ODB851650 OMX851644:OMX851650 OWT851644:OWT851650 PGP851644:PGP851650 PQL851644:PQL851650 QAH851644:QAH851650 QKD851644:QKD851650 QTZ851644:QTZ851650 RDV851644:RDV851650 RNR851644:RNR851650 RXN851644:RXN851650 SHJ851644:SHJ851650 SRF851644:SRF851650 TBB851644:TBB851650 TKX851644:TKX851650 TUT851644:TUT851650 UEP851644:UEP851650 UOL851644:UOL851650 UYH851644:UYH851650 VID851644:VID851650 VRZ851644:VRZ851650 WBV851644:WBV851650 WLR851644:WLR851650 WVN851644:WVN851650 JB917180:JB917186 SX917180:SX917186 ACT917180:ACT917186 AMP917180:AMP917186 AWL917180:AWL917186 BGH917180:BGH917186 BQD917180:BQD917186 BZZ917180:BZZ917186 CJV917180:CJV917186 CTR917180:CTR917186 DDN917180:DDN917186 DNJ917180:DNJ917186 DXF917180:DXF917186 EHB917180:EHB917186 EQX917180:EQX917186 FAT917180:FAT917186 FKP917180:FKP917186 FUL917180:FUL917186 GEH917180:GEH917186 GOD917180:GOD917186 GXZ917180:GXZ917186 HHV917180:HHV917186 HRR917180:HRR917186 IBN917180:IBN917186 ILJ917180:ILJ917186 IVF917180:IVF917186 JFB917180:JFB917186 JOX917180:JOX917186 JYT917180:JYT917186 KIP917180:KIP917186 KSL917180:KSL917186 LCH917180:LCH917186 LMD917180:LMD917186 LVZ917180:LVZ917186 MFV917180:MFV917186 MPR917180:MPR917186 MZN917180:MZN917186 NJJ917180:NJJ917186 NTF917180:NTF917186 ODB917180:ODB917186 OMX917180:OMX917186 OWT917180:OWT917186 PGP917180:PGP917186 PQL917180:PQL917186 QAH917180:QAH917186 QKD917180:QKD917186 QTZ917180:QTZ917186 RDV917180:RDV917186 RNR917180:RNR917186 RXN917180:RXN917186 SHJ917180:SHJ917186 SRF917180:SRF917186 TBB917180:TBB917186 TKX917180:TKX917186 TUT917180:TUT917186 UEP917180:UEP917186 UOL917180:UOL917186 UYH917180:UYH917186 VID917180:VID917186 VRZ917180:VRZ917186 WBV917180:WBV917186 WLR917180:WLR917186 WVN917180:WVN917186 JB982716:JB982722 SX982716:SX982722 ACT982716:ACT982722 AMP982716:AMP982722 AWL982716:AWL982722 BGH982716:BGH982722 BQD982716:BQD982722 BZZ982716:BZZ982722 CJV982716:CJV982722 CTR982716:CTR982722 DDN982716:DDN982722 DNJ982716:DNJ982722 DXF982716:DXF982722 EHB982716:EHB982722 EQX982716:EQX982722 FAT982716:FAT982722 FKP982716:FKP982722 FUL982716:FUL982722 GEH982716:GEH982722 GOD982716:GOD982722 GXZ982716:GXZ982722 HHV982716:HHV982722 HRR982716:HRR982722 IBN982716:IBN982722 ILJ982716:ILJ982722 IVF982716:IVF982722 JFB982716:JFB982722 JOX982716:JOX982722 JYT982716:JYT982722 KIP982716:KIP982722 KSL982716:KSL982722 LCH982716:LCH982722 LMD982716:LMD982722 LVZ982716:LVZ982722 MFV982716:MFV982722 MPR982716:MPR982722 MZN982716:MZN982722 NJJ982716:NJJ982722 NTF982716:NTF982722 ODB982716:ODB982722 OMX982716:OMX982722 OWT982716:OWT982722 PGP982716:PGP982722 PQL982716:PQL982722 QAH982716:QAH982722 QKD982716:QKD982722 QTZ982716:QTZ982722 RDV982716:RDV982722 RNR982716:RNR982722 RXN982716:RXN982722 SHJ982716:SHJ982722 SRF982716:SRF982722 TBB982716:TBB982722 TKX982716:TKX982722 TUT982716:TUT982722 UEP982716:UEP982722 UOL982716:UOL982722 UYH982716:UYH982722 VID982716:VID982722 VRZ982716:VRZ982722 WBV982716:WBV982722 WLR982716:WLR982722 WVN982716:WVN982722">
      <formula1>"Yes, No"</formula1>
    </dataValidation>
    <dataValidation type="list" allowBlank="1" showInputMessage="1" showErrorMessage="1" sqref="IW65224 SS65224 ACO65224 AMK65224 AWG65224 BGC65224 BPY65224 BZU65224 CJQ65224 CTM65224 DDI65224 DNE65224 DXA65224 EGW65224 EQS65224 FAO65224 FKK65224 FUG65224 GEC65224 GNY65224 GXU65224 HHQ65224 HRM65224 IBI65224 ILE65224 IVA65224 JEW65224 JOS65224 JYO65224 KIK65224 KSG65224 LCC65224 LLY65224 LVU65224 MFQ65224 MPM65224 MZI65224 NJE65224 NTA65224 OCW65224 OMS65224 OWO65224 PGK65224 PQG65224 QAC65224 QJY65224 QTU65224 RDQ65224 RNM65224 RXI65224 SHE65224 SRA65224 TAW65224 TKS65224 TUO65224 UEK65224 UOG65224 UYC65224 VHY65224 VRU65224 WBQ65224 WLM65224 WVI65224 IW130760 SS130760 ACO130760 AMK130760 AWG130760 BGC130760 BPY130760 BZU130760 CJQ130760 CTM130760 DDI130760 DNE130760 DXA130760 EGW130760 EQS130760 FAO130760 FKK130760 FUG130760 GEC130760 GNY130760 GXU130760 HHQ130760 HRM130760 IBI130760 ILE130760 IVA130760 JEW130760 JOS130760 JYO130760 KIK130760 KSG130760 LCC130760 LLY130760 LVU130760 MFQ130760 MPM130760 MZI130760 NJE130760 NTA130760 OCW130760 OMS130760 OWO130760 PGK130760 PQG130760 QAC130760 QJY130760 QTU130760 RDQ130760 RNM130760 RXI130760 SHE130760 SRA130760 TAW130760 TKS130760 TUO130760 UEK130760 UOG130760 UYC130760 VHY130760 VRU130760 WBQ130760 WLM130760 WVI130760 IW196296 SS196296 ACO196296 AMK196296 AWG196296 BGC196296 BPY196296 BZU196296 CJQ196296 CTM196296 DDI196296 DNE196296 DXA196296 EGW196296 EQS196296 FAO196296 FKK196296 FUG196296 GEC196296 GNY196296 GXU196296 HHQ196296 HRM196296 IBI196296 ILE196296 IVA196296 JEW196296 JOS196296 JYO196296 KIK196296 KSG196296 LCC196296 LLY196296 LVU196296 MFQ196296 MPM196296 MZI196296 NJE196296 NTA196296 OCW196296 OMS196296 OWO196296 PGK196296 PQG196296 QAC196296 QJY196296 QTU196296 RDQ196296 RNM196296 RXI196296 SHE196296 SRA196296 TAW196296 TKS196296 TUO196296 UEK196296 UOG196296 UYC196296 VHY196296 VRU196296 WBQ196296 WLM196296 WVI196296 IW261832 SS261832 ACO261832 AMK261832 AWG261832 BGC261832 BPY261832 BZU261832 CJQ261832 CTM261832 DDI261832 DNE261832 DXA261832 EGW261832 EQS261832 FAO261832 FKK261832 FUG261832 GEC261832 GNY261832 GXU261832 HHQ261832 HRM261832 IBI261832 ILE261832 IVA261832 JEW261832 JOS261832 JYO261832 KIK261832 KSG261832 LCC261832 LLY261832 LVU261832 MFQ261832 MPM261832 MZI261832 NJE261832 NTA261832 OCW261832 OMS261832 OWO261832 PGK261832 PQG261832 QAC261832 QJY261832 QTU261832 RDQ261832 RNM261832 RXI261832 SHE261832 SRA261832 TAW261832 TKS261832 TUO261832 UEK261832 UOG261832 UYC261832 VHY261832 VRU261832 WBQ261832 WLM261832 WVI261832 IW327368 SS327368 ACO327368 AMK327368 AWG327368 BGC327368 BPY327368 BZU327368 CJQ327368 CTM327368 DDI327368 DNE327368 DXA327368 EGW327368 EQS327368 FAO327368 FKK327368 FUG327368 GEC327368 GNY327368 GXU327368 HHQ327368 HRM327368 IBI327368 ILE327368 IVA327368 JEW327368 JOS327368 JYO327368 KIK327368 KSG327368 LCC327368 LLY327368 LVU327368 MFQ327368 MPM327368 MZI327368 NJE327368 NTA327368 OCW327368 OMS327368 OWO327368 PGK327368 PQG327368 QAC327368 QJY327368 QTU327368 RDQ327368 RNM327368 RXI327368 SHE327368 SRA327368 TAW327368 TKS327368 TUO327368 UEK327368 UOG327368 UYC327368 VHY327368 VRU327368 WBQ327368 WLM327368 WVI327368 IW392904 SS392904 ACO392904 AMK392904 AWG392904 BGC392904 BPY392904 BZU392904 CJQ392904 CTM392904 DDI392904 DNE392904 DXA392904 EGW392904 EQS392904 FAO392904 FKK392904 FUG392904 GEC392904 GNY392904 GXU392904 HHQ392904 HRM392904 IBI392904 ILE392904 IVA392904 JEW392904 JOS392904 JYO392904 KIK392904 KSG392904 LCC392904 LLY392904 LVU392904 MFQ392904 MPM392904 MZI392904 NJE392904 NTA392904 OCW392904 OMS392904 OWO392904 PGK392904 PQG392904 QAC392904 QJY392904 QTU392904 RDQ392904 RNM392904 RXI392904 SHE392904 SRA392904 TAW392904 TKS392904 TUO392904 UEK392904 UOG392904 UYC392904 VHY392904 VRU392904 WBQ392904 WLM392904 WVI392904 IW458440 SS458440 ACO458440 AMK458440 AWG458440 BGC458440 BPY458440 BZU458440 CJQ458440 CTM458440 DDI458440 DNE458440 DXA458440 EGW458440 EQS458440 FAO458440 FKK458440 FUG458440 GEC458440 GNY458440 GXU458440 HHQ458440 HRM458440 IBI458440 ILE458440 IVA458440 JEW458440 JOS458440 JYO458440 KIK458440 KSG458440 LCC458440 LLY458440 LVU458440 MFQ458440 MPM458440 MZI458440 NJE458440 NTA458440 OCW458440 OMS458440 OWO458440 PGK458440 PQG458440 QAC458440 QJY458440 QTU458440 RDQ458440 RNM458440 RXI458440 SHE458440 SRA458440 TAW458440 TKS458440 TUO458440 UEK458440 UOG458440 UYC458440 VHY458440 VRU458440 WBQ458440 WLM458440 WVI458440 IW523976 SS523976 ACO523976 AMK523976 AWG523976 BGC523976 BPY523976 BZU523976 CJQ523976 CTM523976 DDI523976 DNE523976 DXA523976 EGW523976 EQS523976 FAO523976 FKK523976 FUG523976 GEC523976 GNY523976 GXU523976 HHQ523976 HRM523976 IBI523976 ILE523976 IVA523976 JEW523976 JOS523976 JYO523976 KIK523976 KSG523976 LCC523976 LLY523976 LVU523976 MFQ523976 MPM523976 MZI523976 NJE523976 NTA523976 OCW523976 OMS523976 OWO523976 PGK523976 PQG523976 QAC523976 QJY523976 QTU523976 RDQ523976 RNM523976 RXI523976 SHE523976 SRA523976 TAW523976 TKS523976 TUO523976 UEK523976 UOG523976 UYC523976 VHY523976 VRU523976 WBQ523976 WLM523976 WVI523976 IW589512 SS589512 ACO589512 AMK589512 AWG589512 BGC589512 BPY589512 BZU589512 CJQ589512 CTM589512 DDI589512 DNE589512 DXA589512 EGW589512 EQS589512 FAO589512 FKK589512 FUG589512 GEC589512 GNY589512 GXU589512 HHQ589512 HRM589512 IBI589512 ILE589512 IVA589512 JEW589512 JOS589512 JYO589512 KIK589512 KSG589512 LCC589512 LLY589512 LVU589512 MFQ589512 MPM589512 MZI589512 NJE589512 NTA589512 OCW589512 OMS589512 OWO589512 PGK589512 PQG589512 QAC589512 QJY589512 QTU589512 RDQ589512 RNM589512 RXI589512 SHE589512 SRA589512 TAW589512 TKS589512 TUO589512 UEK589512 UOG589512 UYC589512 VHY589512 VRU589512 WBQ589512 WLM589512 WVI589512 IW655048 SS655048 ACO655048 AMK655048 AWG655048 BGC655048 BPY655048 BZU655048 CJQ655048 CTM655048 DDI655048 DNE655048 DXA655048 EGW655048 EQS655048 FAO655048 FKK655048 FUG655048 GEC655048 GNY655048 GXU655048 HHQ655048 HRM655048 IBI655048 ILE655048 IVA655048 JEW655048 JOS655048 JYO655048 KIK655048 KSG655048 LCC655048 LLY655048 LVU655048 MFQ655048 MPM655048 MZI655048 NJE655048 NTA655048 OCW655048 OMS655048 OWO655048 PGK655048 PQG655048 QAC655048 QJY655048 QTU655048 RDQ655048 RNM655048 RXI655048 SHE655048 SRA655048 TAW655048 TKS655048 TUO655048 UEK655048 UOG655048 UYC655048 VHY655048 VRU655048 WBQ655048 WLM655048 WVI655048 IW720584 SS720584 ACO720584 AMK720584 AWG720584 BGC720584 BPY720584 BZU720584 CJQ720584 CTM720584 DDI720584 DNE720584 DXA720584 EGW720584 EQS720584 FAO720584 FKK720584 FUG720584 GEC720584 GNY720584 GXU720584 HHQ720584 HRM720584 IBI720584 ILE720584 IVA720584 JEW720584 JOS720584 JYO720584 KIK720584 KSG720584 LCC720584 LLY720584 LVU720584 MFQ720584 MPM720584 MZI720584 NJE720584 NTA720584 OCW720584 OMS720584 OWO720584 PGK720584 PQG720584 QAC720584 QJY720584 QTU720584 RDQ720584 RNM720584 RXI720584 SHE720584 SRA720584 TAW720584 TKS720584 TUO720584 UEK720584 UOG720584 UYC720584 VHY720584 VRU720584 WBQ720584 WLM720584 WVI720584 IW786120 SS786120 ACO786120 AMK786120 AWG786120 BGC786120 BPY786120 BZU786120 CJQ786120 CTM786120 DDI786120 DNE786120 DXA786120 EGW786120 EQS786120 FAO786120 FKK786120 FUG786120 GEC786120 GNY786120 GXU786120 HHQ786120 HRM786120 IBI786120 ILE786120 IVA786120 JEW786120 JOS786120 JYO786120 KIK786120 KSG786120 LCC786120 LLY786120 LVU786120 MFQ786120 MPM786120 MZI786120 NJE786120 NTA786120 OCW786120 OMS786120 OWO786120 PGK786120 PQG786120 QAC786120 QJY786120 QTU786120 RDQ786120 RNM786120 RXI786120 SHE786120 SRA786120 TAW786120 TKS786120 TUO786120 UEK786120 UOG786120 UYC786120 VHY786120 VRU786120 WBQ786120 WLM786120 WVI786120 IW851656 SS851656 ACO851656 AMK851656 AWG851656 BGC851656 BPY851656 BZU851656 CJQ851656 CTM851656 DDI851656 DNE851656 DXA851656 EGW851656 EQS851656 FAO851656 FKK851656 FUG851656 GEC851656 GNY851656 GXU851656 HHQ851656 HRM851656 IBI851656 ILE851656 IVA851656 JEW851656 JOS851656 JYO851656 KIK851656 KSG851656 LCC851656 LLY851656 LVU851656 MFQ851656 MPM851656 MZI851656 NJE851656 NTA851656 OCW851656 OMS851656 OWO851656 PGK851656 PQG851656 QAC851656 QJY851656 QTU851656 RDQ851656 RNM851656 RXI851656 SHE851656 SRA851656 TAW851656 TKS851656 TUO851656 UEK851656 UOG851656 UYC851656 VHY851656 VRU851656 WBQ851656 WLM851656 WVI851656 IW917192 SS917192 ACO917192 AMK917192 AWG917192 BGC917192 BPY917192 BZU917192 CJQ917192 CTM917192 DDI917192 DNE917192 DXA917192 EGW917192 EQS917192 FAO917192 FKK917192 FUG917192 GEC917192 GNY917192 GXU917192 HHQ917192 HRM917192 IBI917192 ILE917192 IVA917192 JEW917192 JOS917192 JYO917192 KIK917192 KSG917192 LCC917192 LLY917192 LVU917192 MFQ917192 MPM917192 MZI917192 NJE917192 NTA917192 OCW917192 OMS917192 OWO917192 PGK917192 PQG917192 QAC917192 QJY917192 QTU917192 RDQ917192 RNM917192 RXI917192 SHE917192 SRA917192 TAW917192 TKS917192 TUO917192 UEK917192 UOG917192 UYC917192 VHY917192 VRU917192 WBQ917192 WLM917192 WVI917192 IW982728 SS982728 ACO982728 AMK982728 AWG982728 BGC982728 BPY982728 BZU982728 CJQ982728 CTM982728 DDI982728 DNE982728 DXA982728 EGW982728 EQS982728 FAO982728 FKK982728 FUG982728 GEC982728 GNY982728 GXU982728 HHQ982728 HRM982728 IBI982728 ILE982728 IVA982728 JEW982728 JOS982728 JYO982728 KIK982728 KSG982728 LCC982728 LLY982728 LVU982728 MFQ982728 MPM982728 MZI982728 NJE982728 NTA982728 OCW982728 OMS982728 OWO982728 PGK982728 PQG982728 QAC982728 QJY982728 QTU982728 RDQ982728 RNM982728 RXI982728 SHE982728 SRA982728 TAW982728 TKS982728 TUO982728 UEK982728 UOG982728 UYC982728 VHY982728 VRU982728 WBQ982728 WLM982728 WVI982728 IW65235 SS65235 ACO65235 AMK65235 AWG65235 BGC65235 BPY65235 BZU65235 CJQ65235 CTM65235 DDI65235 DNE65235 DXA65235 EGW65235 EQS65235 FAO65235 FKK65235 FUG65235 GEC65235 GNY65235 GXU65235 HHQ65235 HRM65235 IBI65235 ILE65235 IVA65235 JEW65235 JOS65235 JYO65235 KIK65235 KSG65235 LCC65235 LLY65235 LVU65235 MFQ65235 MPM65235 MZI65235 NJE65235 NTA65235 OCW65235 OMS65235 OWO65235 PGK65235 PQG65235 QAC65235 QJY65235 QTU65235 RDQ65235 RNM65235 RXI65235 SHE65235 SRA65235 TAW65235 TKS65235 TUO65235 UEK65235 UOG65235 UYC65235 VHY65235 VRU65235 WBQ65235 WLM65235 WVI65235 IW130771 SS130771 ACO130771 AMK130771 AWG130771 BGC130771 BPY130771 BZU130771 CJQ130771 CTM130771 DDI130771 DNE130771 DXA130771 EGW130771 EQS130771 FAO130771 FKK130771 FUG130771 GEC130771 GNY130771 GXU130771 HHQ130771 HRM130771 IBI130771 ILE130771 IVA130771 JEW130771 JOS130771 JYO130771 KIK130771 KSG130771 LCC130771 LLY130771 LVU130771 MFQ130771 MPM130771 MZI130771 NJE130771 NTA130771 OCW130771 OMS130771 OWO130771 PGK130771 PQG130771 QAC130771 QJY130771 QTU130771 RDQ130771 RNM130771 RXI130771 SHE130771 SRA130771 TAW130771 TKS130771 TUO130771 UEK130771 UOG130771 UYC130771 VHY130771 VRU130771 WBQ130771 WLM130771 WVI130771 IW196307 SS196307 ACO196307 AMK196307 AWG196307 BGC196307 BPY196307 BZU196307 CJQ196307 CTM196307 DDI196307 DNE196307 DXA196307 EGW196307 EQS196307 FAO196307 FKK196307 FUG196307 GEC196307 GNY196307 GXU196307 HHQ196307 HRM196307 IBI196307 ILE196307 IVA196307 JEW196307 JOS196307 JYO196307 KIK196307 KSG196307 LCC196307 LLY196307 LVU196307 MFQ196307 MPM196307 MZI196307 NJE196307 NTA196307 OCW196307 OMS196307 OWO196307 PGK196307 PQG196307 QAC196307 QJY196307 QTU196307 RDQ196307 RNM196307 RXI196307 SHE196307 SRA196307 TAW196307 TKS196307 TUO196307 UEK196307 UOG196307 UYC196307 VHY196307 VRU196307 WBQ196307 WLM196307 WVI196307 IW261843 SS261843 ACO261843 AMK261843 AWG261843 BGC261843 BPY261843 BZU261843 CJQ261843 CTM261843 DDI261843 DNE261843 DXA261843 EGW261843 EQS261843 FAO261843 FKK261843 FUG261843 GEC261843 GNY261843 GXU261843 HHQ261843 HRM261843 IBI261843 ILE261843 IVA261843 JEW261843 JOS261843 JYO261843 KIK261843 KSG261843 LCC261843 LLY261843 LVU261843 MFQ261843 MPM261843 MZI261843 NJE261843 NTA261843 OCW261843 OMS261843 OWO261843 PGK261843 PQG261843 QAC261843 QJY261843 QTU261843 RDQ261843 RNM261843 RXI261843 SHE261843 SRA261843 TAW261843 TKS261843 TUO261843 UEK261843 UOG261843 UYC261843 VHY261843 VRU261843 WBQ261843 WLM261843 WVI261843 IW327379 SS327379 ACO327379 AMK327379 AWG327379 BGC327379 BPY327379 BZU327379 CJQ327379 CTM327379 DDI327379 DNE327379 DXA327379 EGW327379 EQS327379 FAO327379 FKK327379 FUG327379 GEC327379 GNY327379 GXU327379 HHQ327379 HRM327379 IBI327379 ILE327379 IVA327379 JEW327379 JOS327379 JYO327379 KIK327379 KSG327379 LCC327379 LLY327379 LVU327379 MFQ327379 MPM327379 MZI327379 NJE327379 NTA327379 OCW327379 OMS327379 OWO327379 PGK327379 PQG327379 QAC327379 QJY327379 QTU327379 RDQ327379 RNM327379 RXI327379 SHE327379 SRA327379 TAW327379 TKS327379 TUO327379 UEK327379 UOG327379 UYC327379 VHY327379 VRU327379 WBQ327379 WLM327379 WVI327379 IW392915 SS392915 ACO392915 AMK392915 AWG392915 BGC392915 BPY392915 BZU392915 CJQ392915 CTM392915 DDI392915 DNE392915 DXA392915 EGW392915 EQS392915 FAO392915 FKK392915 FUG392915 GEC392915 GNY392915 GXU392915 HHQ392915 HRM392915 IBI392915 ILE392915 IVA392915 JEW392915 JOS392915 JYO392915 KIK392915 KSG392915 LCC392915 LLY392915 LVU392915 MFQ392915 MPM392915 MZI392915 NJE392915 NTA392915 OCW392915 OMS392915 OWO392915 PGK392915 PQG392915 QAC392915 QJY392915 QTU392915 RDQ392915 RNM392915 RXI392915 SHE392915 SRA392915 TAW392915 TKS392915 TUO392915 UEK392915 UOG392915 UYC392915 VHY392915 VRU392915 WBQ392915 WLM392915 WVI392915 IW458451 SS458451 ACO458451 AMK458451 AWG458451 BGC458451 BPY458451 BZU458451 CJQ458451 CTM458451 DDI458451 DNE458451 DXA458451 EGW458451 EQS458451 FAO458451 FKK458451 FUG458451 GEC458451 GNY458451 GXU458451 HHQ458451 HRM458451 IBI458451 ILE458451 IVA458451 JEW458451 JOS458451 JYO458451 KIK458451 KSG458451 LCC458451 LLY458451 LVU458451 MFQ458451 MPM458451 MZI458451 NJE458451 NTA458451 OCW458451 OMS458451 OWO458451 PGK458451 PQG458451 QAC458451 QJY458451 QTU458451 RDQ458451 RNM458451 RXI458451 SHE458451 SRA458451 TAW458451 TKS458451 TUO458451 UEK458451 UOG458451 UYC458451 VHY458451 VRU458451 WBQ458451 WLM458451 WVI458451 IW523987 SS523987 ACO523987 AMK523987 AWG523987 BGC523987 BPY523987 BZU523987 CJQ523987 CTM523987 DDI523987 DNE523987 DXA523987 EGW523987 EQS523987 FAO523987 FKK523987 FUG523987 GEC523987 GNY523987 GXU523987 HHQ523987 HRM523987 IBI523987 ILE523987 IVA523987 JEW523987 JOS523987 JYO523987 KIK523987 KSG523987 LCC523987 LLY523987 LVU523987 MFQ523987 MPM523987 MZI523987 NJE523987 NTA523987 OCW523987 OMS523987 OWO523987 PGK523987 PQG523987 QAC523987 QJY523987 QTU523987 RDQ523987 RNM523987 RXI523987 SHE523987 SRA523987 TAW523987 TKS523987 TUO523987 UEK523987 UOG523987 UYC523987 VHY523987 VRU523987 WBQ523987 WLM523987 WVI523987 IW589523 SS589523 ACO589523 AMK589523 AWG589523 BGC589523 BPY589523 BZU589523 CJQ589523 CTM589523 DDI589523 DNE589523 DXA589523 EGW589523 EQS589523 FAO589523 FKK589523 FUG589523 GEC589523 GNY589523 GXU589523 HHQ589523 HRM589523 IBI589523 ILE589523 IVA589523 JEW589523 JOS589523 JYO589523 KIK589523 KSG589523 LCC589523 LLY589523 LVU589523 MFQ589523 MPM589523 MZI589523 NJE589523 NTA589523 OCW589523 OMS589523 OWO589523 PGK589523 PQG589523 QAC589523 QJY589523 QTU589523 RDQ589523 RNM589523 RXI589523 SHE589523 SRA589523 TAW589523 TKS589523 TUO589523 UEK589523 UOG589523 UYC589523 VHY589523 VRU589523 WBQ589523 WLM589523 WVI589523 IW655059 SS655059 ACO655059 AMK655059 AWG655059 BGC655059 BPY655059 BZU655059 CJQ655059 CTM655059 DDI655059 DNE655059 DXA655059 EGW655059 EQS655059 FAO655059 FKK655059 FUG655059 GEC655059 GNY655059 GXU655059 HHQ655059 HRM655059 IBI655059 ILE655059 IVA655059 JEW655059 JOS655059 JYO655059 KIK655059 KSG655059 LCC655059 LLY655059 LVU655059 MFQ655059 MPM655059 MZI655059 NJE655059 NTA655059 OCW655059 OMS655059 OWO655059 PGK655059 PQG655059 QAC655059 QJY655059 QTU655059 RDQ655059 RNM655059 RXI655059 SHE655059 SRA655059 TAW655059 TKS655059 TUO655059 UEK655059 UOG655059 UYC655059 VHY655059 VRU655059 WBQ655059 WLM655059 WVI655059 IW720595 SS720595 ACO720595 AMK720595 AWG720595 BGC720595 BPY720595 BZU720595 CJQ720595 CTM720595 DDI720595 DNE720595 DXA720595 EGW720595 EQS720595 FAO720595 FKK720595 FUG720595 GEC720595 GNY720595 GXU720595 HHQ720595 HRM720595 IBI720595 ILE720595 IVA720595 JEW720595 JOS720595 JYO720595 KIK720595 KSG720595 LCC720595 LLY720595 LVU720595 MFQ720595 MPM720595 MZI720595 NJE720595 NTA720595 OCW720595 OMS720595 OWO720595 PGK720595 PQG720595 QAC720595 QJY720595 QTU720595 RDQ720595 RNM720595 RXI720595 SHE720595 SRA720595 TAW720595 TKS720595 TUO720595 UEK720595 UOG720595 UYC720595 VHY720595 VRU720595 WBQ720595 WLM720595 WVI720595 IW786131 SS786131 ACO786131 AMK786131 AWG786131 BGC786131 BPY786131 BZU786131 CJQ786131 CTM786131 DDI786131 DNE786131 DXA786131 EGW786131 EQS786131 FAO786131 FKK786131 FUG786131 GEC786131 GNY786131 GXU786131 HHQ786131 HRM786131 IBI786131 ILE786131 IVA786131 JEW786131 JOS786131 JYO786131 KIK786131 KSG786131 LCC786131 LLY786131 LVU786131 MFQ786131 MPM786131 MZI786131 NJE786131 NTA786131 OCW786131 OMS786131 OWO786131 PGK786131 PQG786131 QAC786131 QJY786131 QTU786131 RDQ786131 RNM786131 RXI786131 SHE786131 SRA786131 TAW786131 TKS786131 TUO786131 UEK786131 UOG786131 UYC786131 VHY786131 VRU786131 WBQ786131 WLM786131 WVI786131 IW851667 SS851667 ACO851667 AMK851667 AWG851667 BGC851667 BPY851667 BZU851667 CJQ851667 CTM851667 DDI851667 DNE851667 DXA851667 EGW851667 EQS851667 FAO851667 FKK851667 FUG851667 GEC851667 GNY851667 GXU851667 HHQ851667 HRM851667 IBI851667 ILE851667 IVA851667 JEW851667 JOS851667 JYO851667 KIK851667 KSG851667 LCC851667 LLY851667 LVU851667 MFQ851667 MPM851667 MZI851667 NJE851667 NTA851667 OCW851667 OMS851667 OWO851667 PGK851667 PQG851667 QAC851667 QJY851667 QTU851667 RDQ851667 RNM851667 RXI851667 SHE851667 SRA851667 TAW851667 TKS851667 TUO851667 UEK851667 UOG851667 UYC851667 VHY851667 VRU851667 WBQ851667 WLM851667 WVI851667 IW917203 SS917203 ACO917203 AMK917203 AWG917203 BGC917203 BPY917203 BZU917203 CJQ917203 CTM917203 DDI917203 DNE917203 DXA917203 EGW917203 EQS917203 FAO917203 FKK917203 FUG917203 GEC917203 GNY917203 GXU917203 HHQ917203 HRM917203 IBI917203 ILE917203 IVA917203 JEW917203 JOS917203 JYO917203 KIK917203 KSG917203 LCC917203 LLY917203 LVU917203 MFQ917203 MPM917203 MZI917203 NJE917203 NTA917203 OCW917203 OMS917203 OWO917203 PGK917203 PQG917203 QAC917203 QJY917203 QTU917203 RDQ917203 RNM917203 RXI917203 SHE917203 SRA917203 TAW917203 TKS917203 TUO917203 UEK917203 UOG917203 UYC917203 VHY917203 VRU917203 WBQ917203 WLM917203 WVI917203 IW982739 SS982739 ACO982739 AMK982739 AWG982739 BGC982739 BPY982739 BZU982739 CJQ982739 CTM982739 DDI982739 DNE982739 DXA982739 EGW982739 EQS982739 FAO982739 FKK982739 FUG982739 GEC982739 GNY982739 GXU982739 HHQ982739 HRM982739 IBI982739 ILE982739 IVA982739 JEW982739 JOS982739 JYO982739 KIK982739 KSG982739 LCC982739 LLY982739 LVU982739 MFQ982739 MPM982739 MZI982739 NJE982739 NTA982739 OCW982739 OMS982739 OWO982739 PGK982739 PQG982739 QAC982739 QJY982739 QTU982739 RDQ982739 RNM982739 RXI982739 SHE982739 SRA982739 TAW982739 TKS982739 TUO982739 UEK982739 UOG982739 UYC982739 VHY982739 VRU982739 WBQ982739 WLM982739 WVI982739 IW65227 SS65227 ACO65227 AMK65227 AWG65227 BGC65227 BPY65227 BZU65227 CJQ65227 CTM65227 DDI65227 DNE65227 DXA65227 EGW65227 EQS65227 FAO65227 FKK65227 FUG65227 GEC65227 GNY65227 GXU65227 HHQ65227 HRM65227 IBI65227 ILE65227 IVA65227 JEW65227 JOS65227 JYO65227 KIK65227 KSG65227 LCC65227 LLY65227 LVU65227 MFQ65227 MPM65227 MZI65227 NJE65227 NTA65227 OCW65227 OMS65227 OWO65227 PGK65227 PQG65227 QAC65227 QJY65227 QTU65227 RDQ65227 RNM65227 RXI65227 SHE65227 SRA65227 TAW65227 TKS65227 TUO65227 UEK65227 UOG65227 UYC65227 VHY65227 VRU65227 WBQ65227 WLM65227 WVI65227 IW130763 SS130763 ACO130763 AMK130763 AWG130763 BGC130763 BPY130763 BZU130763 CJQ130763 CTM130763 DDI130763 DNE130763 DXA130763 EGW130763 EQS130763 FAO130763 FKK130763 FUG130763 GEC130763 GNY130763 GXU130763 HHQ130763 HRM130763 IBI130763 ILE130763 IVA130763 JEW130763 JOS130763 JYO130763 KIK130763 KSG130763 LCC130763 LLY130763 LVU130763 MFQ130763 MPM130763 MZI130763 NJE130763 NTA130763 OCW130763 OMS130763 OWO130763 PGK130763 PQG130763 QAC130763 QJY130763 QTU130763 RDQ130763 RNM130763 RXI130763 SHE130763 SRA130763 TAW130763 TKS130763 TUO130763 UEK130763 UOG130763 UYC130763 VHY130763 VRU130763 WBQ130763 WLM130763 WVI130763 IW196299 SS196299 ACO196299 AMK196299 AWG196299 BGC196299 BPY196299 BZU196299 CJQ196299 CTM196299 DDI196299 DNE196299 DXA196299 EGW196299 EQS196299 FAO196299 FKK196299 FUG196299 GEC196299 GNY196299 GXU196299 HHQ196299 HRM196299 IBI196299 ILE196299 IVA196299 JEW196299 JOS196299 JYO196299 KIK196299 KSG196299 LCC196299 LLY196299 LVU196299 MFQ196299 MPM196299 MZI196299 NJE196299 NTA196299 OCW196299 OMS196299 OWO196299 PGK196299 PQG196299 QAC196299 QJY196299 QTU196299 RDQ196299 RNM196299 RXI196299 SHE196299 SRA196299 TAW196299 TKS196299 TUO196299 UEK196299 UOG196299 UYC196299 VHY196299 VRU196299 WBQ196299 WLM196299 WVI196299 IW261835 SS261835 ACO261835 AMK261835 AWG261835 BGC261835 BPY261835 BZU261835 CJQ261835 CTM261835 DDI261835 DNE261835 DXA261835 EGW261835 EQS261835 FAO261835 FKK261835 FUG261835 GEC261835 GNY261835 GXU261835 HHQ261835 HRM261835 IBI261835 ILE261835 IVA261835 JEW261835 JOS261835 JYO261835 KIK261835 KSG261835 LCC261835 LLY261835 LVU261835 MFQ261835 MPM261835 MZI261835 NJE261835 NTA261835 OCW261835 OMS261835 OWO261835 PGK261835 PQG261835 QAC261835 QJY261835 QTU261835 RDQ261835 RNM261835 RXI261835 SHE261835 SRA261835 TAW261835 TKS261835 TUO261835 UEK261835 UOG261835 UYC261835 VHY261835 VRU261835 WBQ261835 WLM261835 WVI261835 IW327371 SS327371 ACO327371 AMK327371 AWG327371 BGC327371 BPY327371 BZU327371 CJQ327371 CTM327371 DDI327371 DNE327371 DXA327371 EGW327371 EQS327371 FAO327371 FKK327371 FUG327371 GEC327371 GNY327371 GXU327371 HHQ327371 HRM327371 IBI327371 ILE327371 IVA327371 JEW327371 JOS327371 JYO327371 KIK327371 KSG327371 LCC327371 LLY327371 LVU327371 MFQ327371 MPM327371 MZI327371 NJE327371 NTA327371 OCW327371 OMS327371 OWO327371 PGK327371 PQG327371 QAC327371 QJY327371 QTU327371 RDQ327371 RNM327371 RXI327371 SHE327371 SRA327371 TAW327371 TKS327371 TUO327371 UEK327371 UOG327371 UYC327371 VHY327371 VRU327371 WBQ327371 WLM327371 WVI327371 IW392907 SS392907 ACO392907 AMK392907 AWG392907 BGC392907 BPY392907 BZU392907 CJQ392907 CTM392907 DDI392907 DNE392907 DXA392907 EGW392907 EQS392907 FAO392907 FKK392907 FUG392907 GEC392907 GNY392907 GXU392907 HHQ392907 HRM392907 IBI392907 ILE392907 IVA392907 JEW392907 JOS392907 JYO392907 KIK392907 KSG392907 LCC392907 LLY392907 LVU392907 MFQ392907 MPM392907 MZI392907 NJE392907 NTA392907 OCW392907 OMS392907 OWO392907 PGK392907 PQG392907 QAC392907 QJY392907 QTU392907 RDQ392907 RNM392907 RXI392907 SHE392907 SRA392907 TAW392907 TKS392907 TUO392907 UEK392907 UOG392907 UYC392907 VHY392907 VRU392907 WBQ392907 WLM392907 WVI392907 IW458443 SS458443 ACO458443 AMK458443 AWG458443 BGC458443 BPY458443 BZU458443 CJQ458443 CTM458443 DDI458443 DNE458443 DXA458443 EGW458443 EQS458443 FAO458443 FKK458443 FUG458443 GEC458443 GNY458443 GXU458443 HHQ458443 HRM458443 IBI458443 ILE458443 IVA458443 JEW458443 JOS458443 JYO458443 KIK458443 KSG458443 LCC458443 LLY458443 LVU458443 MFQ458443 MPM458443 MZI458443 NJE458443 NTA458443 OCW458443 OMS458443 OWO458443 PGK458443 PQG458443 QAC458443 QJY458443 QTU458443 RDQ458443 RNM458443 RXI458443 SHE458443 SRA458443 TAW458443 TKS458443 TUO458443 UEK458443 UOG458443 UYC458443 VHY458443 VRU458443 WBQ458443 WLM458443 WVI458443 IW523979 SS523979 ACO523979 AMK523979 AWG523979 BGC523979 BPY523979 BZU523979 CJQ523979 CTM523979 DDI523979 DNE523979 DXA523979 EGW523979 EQS523979 FAO523979 FKK523979 FUG523979 GEC523979 GNY523979 GXU523979 HHQ523979 HRM523979 IBI523979 ILE523979 IVA523979 JEW523979 JOS523979 JYO523979 KIK523979 KSG523979 LCC523979 LLY523979 LVU523979 MFQ523979 MPM523979 MZI523979 NJE523979 NTA523979 OCW523979 OMS523979 OWO523979 PGK523979 PQG523979 QAC523979 QJY523979 QTU523979 RDQ523979 RNM523979 RXI523979 SHE523979 SRA523979 TAW523979 TKS523979 TUO523979 UEK523979 UOG523979 UYC523979 VHY523979 VRU523979 WBQ523979 WLM523979 WVI523979 IW589515 SS589515 ACO589515 AMK589515 AWG589515 BGC589515 BPY589515 BZU589515 CJQ589515 CTM589515 DDI589515 DNE589515 DXA589515 EGW589515 EQS589515 FAO589515 FKK589515 FUG589515 GEC589515 GNY589515 GXU589515 HHQ589515 HRM589515 IBI589515 ILE589515 IVA589515 JEW589515 JOS589515 JYO589515 KIK589515 KSG589515 LCC589515 LLY589515 LVU589515 MFQ589515 MPM589515 MZI589515 NJE589515 NTA589515 OCW589515 OMS589515 OWO589515 PGK589515 PQG589515 QAC589515 QJY589515 QTU589515 RDQ589515 RNM589515 RXI589515 SHE589515 SRA589515 TAW589515 TKS589515 TUO589515 UEK589515 UOG589515 UYC589515 VHY589515 VRU589515 WBQ589515 WLM589515 WVI589515 IW655051 SS655051 ACO655051 AMK655051 AWG655051 BGC655051 BPY655051 BZU655051 CJQ655051 CTM655051 DDI655051 DNE655051 DXA655051 EGW655051 EQS655051 FAO655051 FKK655051 FUG655051 GEC655051 GNY655051 GXU655051 HHQ655051 HRM655051 IBI655051 ILE655051 IVA655051 JEW655051 JOS655051 JYO655051 KIK655051 KSG655051 LCC655051 LLY655051 LVU655051 MFQ655051 MPM655051 MZI655051 NJE655051 NTA655051 OCW655051 OMS655051 OWO655051 PGK655051 PQG655051 QAC655051 QJY655051 QTU655051 RDQ655051 RNM655051 RXI655051 SHE655051 SRA655051 TAW655051 TKS655051 TUO655051 UEK655051 UOG655051 UYC655051 VHY655051 VRU655051 WBQ655051 WLM655051 WVI655051 IW720587 SS720587 ACO720587 AMK720587 AWG720587 BGC720587 BPY720587 BZU720587 CJQ720587 CTM720587 DDI720587 DNE720587 DXA720587 EGW720587 EQS720587 FAO720587 FKK720587 FUG720587 GEC720587 GNY720587 GXU720587 HHQ720587 HRM720587 IBI720587 ILE720587 IVA720587 JEW720587 JOS720587 JYO720587 KIK720587 KSG720587 LCC720587 LLY720587 LVU720587 MFQ720587 MPM720587 MZI720587 NJE720587 NTA720587 OCW720587 OMS720587 OWO720587 PGK720587 PQG720587 QAC720587 QJY720587 QTU720587 RDQ720587 RNM720587 RXI720587 SHE720587 SRA720587 TAW720587 TKS720587 TUO720587 UEK720587 UOG720587 UYC720587 VHY720587 VRU720587 WBQ720587 WLM720587 WVI720587 IW786123 SS786123 ACO786123 AMK786123 AWG786123 BGC786123 BPY786123 BZU786123 CJQ786123 CTM786123 DDI786123 DNE786123 DXA786123 EGW786123 EQS786123 FAO786123 FKK786123 FUG786123 GEC786123 GNY786123 GXU786123 HHQ786123 HRM786123 IBI786123 ILE786123 IVA786123 JEW786123 JOS786123 JYO786123 KIK786123 KSG786123 LCC786123 LLY786123 LVU786123 MFQ786123 MPM786123 MZI786123 NJE786123 NTA786123 OCW786123 OMS786123 OWO786123 PGK786123 PQG786123 QAC786123 QJY786123 QTU786123 RDQ786123 RNM786123 RXI786123 SHE786123 SRA786123 TAW786123 TKS786123 TUO786123 UEK786123 UOG786123 UYC786123 VHY786123 VRU786123 WBQ786123 WLM786123 WVI786123 IW851659 SS851659 ACO851659 AMK851659 AWG851659 BGC851659 BPY851659 BZU851659 CJQ851659 CTM851659 DDI851659 DNE851659 DXA851659 EGW851659 EQS851659 FAO851659 FKK851659 FUG851659 GEC851659 GNY851659 GXU851659 HHQ851659 HRM851659 IBI851659 ILE851659 IVA851659 JEW851659 JOS851659 JYO851659 KIK851659 KSG851659 LCC851659 LLY851659 LVU851659 MFQ851659 MPM851659 MZI851659 NJE851659 NTA851659 OCW851659 OMS851659 OWO851659 PGK851659 PQG851659 QAC851659 QJY851659 QTU851659 RDQ851659 RNM851659 RXI851659 SHE851659 SRA851659 TAW851659 TKS851659 TUO851659 UEK851659 UOG851659 UYC851659 VHY851659 VRU851659 WBQ851659 WLM851659 WVI851659 IW917195 SS917195 ACO917195 AMK917195 AWG917195 BGC917195 BPY917195 BZU917195 CJQ917195 CTM917195 DDI917195 DNE917195 DXA917195 EGW917195 EQS917195 FAO917195 FKK917195 FUG917195 GEC917195 GNY917195 GXU917195 HHQ917195 HRM917195 IBI917195 ILE917195 IVA917195 JEW917195 JOS917195 JYO917195 KIK917195 KSG917195 LCC917195 LLY917195 LVU917195 MFQ917195 MPM917195 MZI917195 NJE917195 NTA917195 OCW917195 OMS917195 OWO917195 PGK917195 PQG917195 QAC917195 QJY917195 QTU917195 RDQ917195 RNM917195 RXI917195 SHE917195 SRA917195 TAW917195 TKS917195 TUO917195 UEK917195 UOG917195 UYC917195 VHY917195 VRU917195 WBQ917195 WLM917195 WVI917195 IW982731 SS982731 ACO982731 AMK982731 AWG982731 BGC982731 BPY982731 BZU982731 CJQ982731 CTM982731 DDI982731 DNE982731 DXA982731 EGW982731 EQS982731 FAO982731 FKK982731 FUG982731 GEC982731 GNY982731 GXU982731 HHQ982731 HRM982731 IBI982731 ILE982731 IVA982731 JEW982731 JOS982731 JYO982731 KIK982731 KSG982731 LCC982731 LLY982731 LVU982731 MFQ982731 MPM982731 MZI982731 NJE982731 NTA982731 OCW982731 OMS982731 OWO982731 PGK982731 PQG982731 QAC982731 QJY982731 QTU982731 RDQ982731 RNM982731 RXI982731 SHE982731 SRA982731 TAW982731 TKS982731 TUO982731 UEK982731 UOG982731 UYC982731 VHY982731 VRU982731 WBQ982731 WLM982731 WVI982731">
      <formula1>"Agree, Disagree"</formula1>
    </dataValidation>
  </dataValidations>
  <hyperlinks>
    <hyperlink ref="E24" location="'2) Tables'!E9" display="&lt;&lt;Please click here&gt;&gt;"/>
    <hyperlink ref="E26" location="'2) Tables'!E42" display="&lt;&lt;Please click here&gt;&gt;"/>
    <hyperlink ref="E31" location="'3) Financials'!D6" display="&lt;&lt;Please click here&gt;&gt;"/>
    <hyperlink ref="E45" location="'2) Tables'!E20" display="&lt;&lt;Please Click Here&gt;&gt;"/>
    <hyperlink ref="E47" location="'2) Tables'!E31" display="&lt;&lt;Please give details in Table3&gt;&gt;"/>
  </hyperlinks>
  <pageMargins left="0.7" right="0.7" top="0.75" bottom="0.75" header="0.3" footer="0.3"/>
  <pageSetup paperSize="9" scale="79" fitToHeight="0"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Sheet1!$H$1:$H$5</xm:f>
          </x14:formula1>
          <xm:sqref>E20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K46"/>
  <sheetViews>
    <sheetView showGridLines="0" topLeftCell="A5" zoomScale="80" zoomScaleNormal="80" workbookViewId="0">
      <selection activeCell="E31" sqref="E31"/>
    </sheetView>
  </sheetViews>
  <sheetFormatPr defaultRowHeight="14.4" x14ac:dyDescent="0.3"/>
  <cols>
    <col min="1" max="1" width="3.6640625" customWidth="1"/>
    <col min="2" max="2" width="3" customWidth="1"/>
    <col min="3" max="3" width="10.5546875" style="71" customWidth="1"/>
    <col min="4" max="4" width="36" style="10" customWidth="1"/>
    <col min="5" max="5" width="21.88671875" style="64" customWidth="1"/>
    <col min="6" max="6" width="21.88671875" style="9" customWidth="1"/>
    <col min="7" max="7" width="43.109375" style="9" bestFit="1" customWidth="1"/>
    <col min="8" max="8" width="21.88671875" style="9" customWidth="1"/>
    <col min="9" max="9" width="36.6640625" style="61" bestFit="1" customWidth="1"/>
    <col min="10" max="10" width="3.33203125" style="62" customWidth="1"/>
    <col min="11" max="11" width="7.88671875" style="63" customWidth="1"/>
    <col min="12" max="12" width="3.6640625" customWidth="1"/>
    <col min="256" max="256" width="9" customWidth="1"/>
    <col min="257" max="257" width="13.5546875" customWidth="1"/>
    <col min="258" max="258" width="32.5546875" customWidth="1"/>
    <col min="259" max="265" width="22.109375" customWidth="1"/>
    <col min="512" max="512" width="9" customWidth="1"/>
    <col min="513" max="513" width="13.5546875" customWidth="1"/>
    <col min="514" max="514" width="32.5546875" customWidth="1"/>
    <col min="515" max="521" width="22.109375" customWidth="1"/>
    <col min="768" max="768" width="9" customWidth="1"/>
    <col min="769" max="769" width="13.5546875" customWidth="1"/>
    <col min="770" max="770" width="32.5546875" customWidth="1"/>
    <col min="771" max="777" width="22.109375" customWidth="1"/>
    <col min="1024" max="1024" width="9" customWidth="1"/>
    <col min="1025" max="1025" width="13.5546875" customWidth="1"/>
    <col min="1026" max="1026" width="32.5546875" customWidth="1"/>
    <col min="1027" max="1033" width="22.109375" customWidth="1"/>
    <col min="1280" max="1280" width="9" customWidth="1"/>
    <col min="1281" max="1281" width="13.5546875" customWidth="1"/>
    <col min="1282" max="1282" width="32.5546875" customWidth="1"/>
    <col min="1283" max="1289" width="22.109375" customWidth="1"/>
    <col min="1536" max="1536" width="9" customWidth="1"/>
    <col min="1537" max="1537" width="13.5546875" customWidth="1"/>
    <col min="1538" max="1538" width="32.5546875" customWidth="1"/>
    <col min="1539" max="1545" width="22.109375" customWidth="1"/>
    <col min="1792" max="1792" width="9" customWidth="1"/>
    <col min="1793" max="1793" width="13.5546875" customWidth="1"/>
    <col min="1794" max="1794" width="32.5546875" customWidth="1"/>
    <col min="1795" max="1801" width="22.109375" customWidth="1"/>
    <col min="2048" max="2048" width="9" customWidth="1"/>
    <col min="2049" max="2049" width="13.5546875" customWidth="1"/>
    <col min="2050" max="2050" width="32.5546875" customWidth="1"/>
    <col min="2051" max="2057" width="22.109375" customWidth="1"/>
    <col min="2304" max="2304" width="9" customWidth="1"/>
    <col min="2305" max="2305" width="13.5546875" customWidth="1"/>
    <col min="2306" max="2306" width="32.5546875" customWidth="1"/>
    <col min="2307" max="2313" width="22.109375" customWidth="1"/>
    <col min="2560" max="2560" width="9" customWidth="1"/>
    <col min="2561" max="2561" width="13.5546875" customWidth="1"/>
    <col min="2562" max="2562" width="32.5546875" customWidth="1"/>
    <col min="2563" max="2569" width="22.109375" customWidth="1"/>
    <col min="2816" max="2816" width="9" customWidth="1"/>
    <col min="2817" max="2817" width="13.5546875" customWidth="1"/>
    <col min="2818" max="2818" width="32.5546875" customWidth="1"/>
    <col min="2819" max="2825" width="22.109375" customWidth="1"/>
    <col min="3072" max="3072" width="9" customWidth="1"/>
    <col min="3073" max="3073" width="13.5546875" customWidth="1"/>
    <col min="3074" max="3074" width="32.5546875" customWidth="1"/>
    <col min="3075" max="3081" width="22.109375" customWidth="1"/>
    <col min="3328" max="3328" width="9" customWidth="1"/>
    <col min="3329" max="3329" width="13.5546875" customWidth="1"/>
    <col min="3330" max="3330" width="32.5546875" customWidth="1"/>
    <col min="3331" max="3337" width="22.109375" customWidth="1"/>
    <col min="3584" max="3584" width="9" customWidth="1"/>
    <col min="3585" max="3585" width="13.5546875" customWidth="1"/>
    <col min="3586" max="3586" width="32.5546875" customWidth="1"/>
    <col min="3587" max="3593" width="22.109375" customWidth="1"/>
    <col min="3840" max="3840" width="9" customWidth="1"/>
    <col min="3841" max="3841" width="13.5546875" customWidth="1"/>
    <col min="3842" max="3842" width="32.5546875" customWidth="1"/>
    <col min="3843" max="3849" width="22.109375" customWidth="1"/>
    <col min="4096" max="4096" width="9" customWidth="1"/>
    <col min="4097" max="4097" width="13.5546875" customWidth="1"/>
    <col min="4098" max="4098" width="32.5546875" customWidth="1"/>
    <col min="4099" max="4105" width="22.109375" customWidth="1"/>
    <col min="4352" max="4352" width="9" customWidth="1"/>
    <col min="4353" max="4353" width="13.5546875" customWidth="1"/>
    <col min="4354" max="4354" width="32.5546875" customWidth="1"/>
    <col min="4355" max="4361" width="22.109375" customWidth="1"/>
    <col min="4608" max="4608" width="9" customWidth="1"/>
    <col min="4609" max="4609" width="13.5546875" customWidth="1"/>
    <col min="4610" max="4610" width="32.5546875" customWidth="1"/>
    <col min="4611" max="4617" width="22.109375" customWidth="1"/>
    <col min="4864" max="4864" width="9" customWidth="1"/>
    <col min="4865" max="4865" width="13.5546875" customWidth="1"/>
    <col min="4866" max="4866" width="32.5546875" customWidth="1"/>
    <col min="4867" max="4873" width="22.109375" customWidth="1"/>
    <col min="5120" max="5120" width="9" customWidth="1"/>
    <col min="5121" max="5121" width="13.5546875" customWidth="1"/>
    <col min="5122" max="5122" width="32.5546875" customWidth="1"/>
    <col min="5123" max="5129" width="22.109375" customWidth="1"/>
    <col min="5376" max="5376" width="9" customWidth="1"/>
    <col min="5377" max="5377" width="13.5546875" customWidth="1"/>
    <col min="5378" max="5378" width="32.5546875" customWidth="1"/>
    <col min="5379" max="5385" width="22.109375" customWidth="1"/>
    <col min="5632" max="5632" width="9" customWidth="1"/>
    <col min="5633" max="5633" width="13.5546875" customWidth="1"/>
    <col min="5634" max="5634" width="32.5546875" customWidth="1"/>
    <col min="5635" max="5641" width="22.109375" customWidth="1"/>
    <col min="5888" max="5888" width="9" customWidth="1"/>
    <col min="5889" max="5889" width="13.5546875" customWidth="1"/>
    <col min="5890" max="5890" width="32.5546875" customWidth="1"/>
    <col min="5891" max="5897" width="22.109375" customWidth="1"/>
    <col min="6144" max="6144" width="9" customWidth="1"/>
    <col min="6145" max="6145" width="13.5546875" customWidth="1"/>
    <col min="6146" max="6146" width="32.5546875" customWidth="1"/>
    <col min="6147" max="6153" width="22.109375" customWidth="1"/>
    <col min="6400" max="6400" width="9" customWidth="1"/>
    <col min="6401" max="6401" width="13.5546875" customWidth="1"/>
    <col min="6402" max="6402" width="32.5546875" customWidth="1"/>
    <col min="6403" max="6409" width="22.109375" customWidth="1"/>
    <col min="6656" max="6656" width="9" customWidth="1"/>
    <col min="6657" max="6657" width="13.5546875" customWidth="1"/>
    <col min="6658" max="6658" width="32.5546875" customWidth="1"/>
    <col min="6659" max="6665" width="22.109375" customWidth="1"/>
    <col min="6912" max="6912" width="9" customWidth="1"/>
    <col min="6913" max="6913" width="13.5546875" customWidth="1"/>
    <col min="6914" max="6914" width="32.5546875" customWidth="1"/>
    <col min="6915" max="6921" width="22.109375" customWidth="1"/>
    <col min="7168" max="7168" width="9" customWidth="1"/>
    <col min="7169" max="7169" width="13.5546875" customWidth="1"/>
    <col min="7170" max="7170" width="32.5546875" customWidth="1"/>
    <col min="7171" max="7177" width="22.109375" customWidth="1"/>
    <col min="7424" max="7424" width="9" customWidth="1"/>
    <col min="7425" max="7425" width="13.5546875" customWidth="1"/>
    <col min="7426" max="7426" width="32.5546875" customWidth="1"/>
    <col min="7427" max="7433" width="22.109375" customWidth="1"/>
    <col min="7680" max="7680" width="9" customWidth="1"/>
    <col min="7681" max="7681" width="13.5546875" customWidth="1"/>
    <col min="7682" max="7682" width="32.5546875" customWidth="1"/>
    <col min="7683" max="7689" width="22.109375" customWidth="1"/>
    <col min="7936" max="7936" width="9" customWidth="1"/>
    <col min="7937" max="7937" width="13.5546875" customWidth="1"/>
    <col min="7938" max="7938" width="32.5546875" customWidth="1"/>
    <col min="7939" max="7945" width="22.109375" customWidth="1"/>
    <col min="8192" max="8192" width="9" customWidth="1"/>
    <col min="8193" max="8193" width="13.5546875" customWidth="1"/>
    <col min="8194" max="8194" width="32.5546875" customWidth="1"/>
    <col min="8195" max="8201" width="22.109375" customWidth="1"/>
    <col min="8448" max="8448" width="9" customWidth="1"/>
    <col min="8449" max="8449" width="13.5546875" customWidth="1"/>
    <col min="8450" max="8450" width="32.5546875" customWidth="1"/>
    <col min="8451" max="8457" width="22.109375" customWidth="1"/>
    <col min="8704" max="8704" width="9" customWidth="1"/>
    <col min="8705" max="8705" width="13.5546875" customWidth="1"/>
    <col min="8706" max="8706" width="32.5546875" customWidth="1"/>
    <col min="8707" max="8713" width="22.109375" customWidth="1"/>
    <col min="8960" max="8960" width="9" customWidth="1"/>
    <col min="8961" max="8961" width="13.5546875" customWidth="1"/>
    <col min="8962" max="8962" width="32.5546875" customWidth="1"/>
    <col min="8963" max="8969" width="22.109375" customWidth="1"/>
    <col min="9216" max="9216" width="9" customWidth="1"/>
    <col min="9217" max="9217" width="13.5546875" customWidth="1"/>
    <col min="9218" max="9218" width="32.5546875" customWidth="1"/>
    <col min="9219" max="9225" width="22.109375" customWidth="1"/>
    <col min="9472" max="9472" width="9" customWidth="1"/>
    <col min="9473" max="9473" width="13.5546875" customWidth="1"/>
    <col min="9474" max="9474" width="32.5546875" customWidth="1"/>
    <col min="9475" max="9481" width="22.109375" customWidth="1"/>
    <col min="9728" max="9728" width="9" customWidth="1"/>
    <col min="9729" max="9729" width="13.5546875" customWidth="1"/>
    <col min="9730" max="9730" width="32.5546875" customWidth="1"/>
    <col min="9731" max="9737" width="22.109375" customWidth="1"/>
    <col min="9984" max="9984" width="9" customWidth="1"/>
    <col min="9985" max="9985" width="13.5546875" customWidth="1"/>
    <col min="9986" max="9986" width="32.5546875" customWidth="1"/>
    <col min="9987" max="9993" width="22.109375" customWidth="1"/>
    <col min="10240" max="10240" width="9" customWidth="1"/>
    <col min="10241" max="10241" width="13.5546875" customWidth="1"/>
    <col min="10242" max="10242" width="32.5546875" customWidth="1"/>
    <col min="10243" max="10249" width="22.109375" customWidth="1"/>
    <col min="10496" max="10496" width="9" customWidth="1"/>
    <col min="10497" max="10497" width="13.5546875" customWidth="1"/>
    <col min="10498" max="10498" width="32.5546875" customWidth="1"/>
    <col min="10499" max="10505" width="22.109375" customWidth="1"/>
    <col min="10752" max="10752" width="9" customWidth="1"/>
    <col min="10753" max="10753" width="13.5546875" customWidth="1"/>
    <col min="10754" max="10754" width="32.5546875" customWidth="1"/>
    <col min="10755" max="10761" width="22.109375" customWidth="1"/>
    <col min="11008" max="11008" width="9" customWidth="1"/>
    <col min="11009" max="11009" width="13.5546875" customWidth="1"/>
    <col min="11010" max="11010" width="32.5546875" customWidth="1"/>
    <col min="11011" max="11017" width="22.109375" customWidth="1"/>
    <col min="11264" max="11264" width="9" customWidth="1"/>
    <col min="11265" max="11265" width="13.5546875" customWidth="1"/>
    <col min="11266" max="11266" width="32.5546875" customWidth="1"/>
    <col min="11267" max="11273" width="22.109375" customWidth="1"/>
    <col min="11520" max="11520" width="9" customWidth="1"/>
    <col min="11521" max="11521" width="13.5546875" customWidth="1"/>
    <col min="11522" max="11522" width="32.5546875" customWidth="1"/>
    <col min="11523" max="11529" width="22.109375" customWidth="1"/>
    <col min="11776" max="11776" width="9" customWidth="1"/>
    <col min="11777" max="11777" width="13.5546875" customWidth="1"/>
    <col min="11778" max="11778" width="32.5546875" customWidth="1"/>
    <col min="11779" max="11785" width="22.109375" customWidth="1"/>
    <col min="12032" max="12032" width="9" customWidth="1"/>
    <col min="12033" max="12033" width="13.5546875" customWidth="1"/>
    <col min="12034" max="12034" width="32.5546875" customWidth="1"/>
    <col min="12035" max="12041" width="22.109375" customWidth="1"/>
    <col min="12288" max="12288" width="9" customWidth="1"/>
    <col min="12289" max="12289" width="13.5546875" customWidth="1"/>
    <col min="12290" max="12290" width="32.5546875" customWidth="1"/>
    <col min="12291" max="12297" width="22.109375" customWidth="1"/>
    <col min="12544" max="12544" width="9" customWidth="1"/>
    <col min="12545" max="12545" width="13.5546875" customWidth="1"/>
    <col min="12546" max="12546" width="32.5546875" customWidth="1"/>
    <col min="12547" max="12553" width="22.109375" customWidth="1"/>
    <col min="12800" max="12800" width="9" customWidth="1"/>
    <col min="12801" max="12801" width="13.5546875" customWidth="1"/>
    <col min="12802" max="12802" width="32.5546875" customWidth="1"/>
    <col min="12803" max="12809" width="22.109375" customWidth="1"/>
    <col min="13056" max="13056" width="9" customWidth="1"/>
    <col min="13057" max="13057" width="13.5546875" customWidth="1"/>
    <col min="13058" max="13058" width="32.5546875" customWidth="1"/>
    <col min="13059" max="13065" width="22.109375" customWidth="1"/>
    <col min="13312" max="13312" width="9" customWidth="1"/>
    <col min="13313" max="13313" width="13.5546875" customWidth="1"/>
    <col min="13314" max="13314" width="32.5546875" customWidth="1"/>
    <col min="13315" max="13321" width="22.109375" customWidth="1"/>
    <col min="13568" max="13568" width="9" customWidth="1"/>
    <col min="13569" max="13569" width="13.5546875" customWidth="1"/>
    <col min="13570" max="13570" width="32.5546875" customWidth="1"/>
    <col min="13571" max="13577" width="22.109375" customWidth="1"/>
    <col min="13824" max="13824" width="9" customWidth="1"/>
    <col min="13825" max="13825" width="13.5546875" customWidth="1"/>
    <col min="13826" max="13826" width="32.5546875" customWidth="1"/>
    <col min="13827" max="13833" width="22.109375" customWidth="1"/>
    <col min="14080" max="14080" width="9" customWidth="1"/>
    <col min="14081" max="14081" width="13.5546875" customWidth="1"/>
    <col min="14082" max="14082" width="32.5546875" customWidth="1"/>
    <col min="14083" max="14089" width="22.109375" customWidth="1"/>
    <col min="14336" max="14336" width="9" customWidth="1"/>
    <col min="14337" max="14337" width="13.5546875" customWidth="1"/>
    <col min="14338" max="14338" width="32.5546875" customWidth="1"/>
    <col min="14339" max="14345" width="22.109375" customWidth="1"/>
    <col min="14592" max="14592" width="9" customWidth="1"/>
    <col min="14593" max="14593" width="13.5546875" customWidth="1"/>
    <col min="14594" max="14594" width="32.5546875" customWidth="1"/>
    <col min="14595" max="14601" width="22.109375" customWidth="1"/>
    <col min="14848" max="14848" width="9" customWidth="1"/>
    <col min="14849" max="14849" width="13.5546875" customWidth="1"/>
    <col min="14850" max="14850" width="32.5546875" customWidth="1"/>
    <col min="14851" max="14857" width="22.109375" customWidth="1"/>
    <col min="15104" max="15104" width="9" customWidth="1"/>
    <col min="15105" max="15105" width="13.5546875" customWidth="1"/>
    <col min="15106" max="15106" width="32.5546875" customWidth="1"/>
    <col min="15107" max="15113" width="22.109375" customWidth="1"/>
    <col min="15360" max="15360" width="9" customWidth="1"/>
    <col min="15361" max="15361" width="13.5546875" customWidth="1"/>
    <col min="15362" max="15362" width="32.5546875" customWidth="1"/>
    <col min="15363" max="15369" width="22.109375" customWidth="1"/>
    <col min="15616" max="15616" width="9" customWidth="1"/>
    <col min="15617" max="15617" width="13.5546875" customWidth="1"/>
    <col min="15618" max="15618" width="32.5546875" customWidth="1"/>
    <col min="15619" max="15625" width="22.109375" customWidth="1"/>
    <col min="15872" max="15872" width="9" customWidth="1"/>
    <col min="15873" max="15873" width="13.5546875" customWidth="1"/>
    <col min="15874" max="15874" width="32.5546875" customWidth="1"/>
    <col min="15875" max="15881" width="22.109375" customWidth="1"/>
    <col min="16128" max="16128" width="9" customWidth="1"/>
    <col min="16129" max="16129" width="13.5546875" customWidth="1"/>
    <col min="16130" max="16130" width="32.5546875" customWidth="1"/>
    <col min="16131" max="16137" width="22.109375" customWidth="1"/>
  </cols>
  <sheetData>
    <row r="1" spans="1:11" x14ac:dyDescent="0.3">
      <c r="A1" s="1"/>
      <c r="B1" s="1"/>
      <c r="C1" s="59"/>
      <c r="D1" s="8"/>
      <c r="E1" s="60"/>
      <c r="F1" s="1"/>
      <c r="G1" s="1"/>
      <c r="H1" s="1"/>
    </row>
    <row r="2" spans="1:11" ht="21.15" customHeight="1" x14ac:dyDescent="0.3">
      <c r="A2" s="1"/>
      <c r="B2" s="158" t="s">
        <v>816</v>
      </c>
      <c r="C2" s="158"/>
      <c r="D2" s="158"/>
      <c r="E2" s="158"/>
      <c r="F2" s="158"/>
      <c r="G2" s="158"/>
      <c r="H2" s="158"/>
      <c r="I2" s="158"/>
    </row>
    <row r="3" spans="1:11" ht="21.15" customHeight="1" x14ac:dyDescent="0.3">
      <c r="A3" s="1"/>
      <c r="B3" s="158"/>
      <c r="C3" s="158"/>
      <c r="D3" s="158"/>
      <c r="E3" s="158"/>
      <c r="F3" s="158"/>
      <c r="G3" s="158"/>
      <c r="H3" s="158"/>
      <c r="I3" s="158"/>
    </row>
    <row r="4" spans="1:11" x14ac:dyDescent="0.3">
      <c r="A4" s="1"/>
      <c r="B4" s="1"/>
      <c r="C4" s="59"/>
      <c r="D4" s="8"/>
      <c r="E4" s="60"/>
      <c r="F4" s="1"/>
      <c r="G4" s="1"/>
      <c r="H4" s="1"/>
    </row>
    <row r="5" spans="1:11" ht="15.6" x14ac:dyDescent="0.3">
      <c r="B5" s="65" t="s">
        <v>29</v>
      </c>
      <c r="C5" s="66"/>
      <c r="D5" s="67"/>
      <c r="E5" s="68"/>
      <c r="F5" s="69"/>
      <c r="G5" s="70"/>
      <c r="H5" s="70"/>
      <c r="I5" s="70"/>
      <c r="J5"/>
      <c r="K5"/>
    </row>
    <row r="6" spans="1:11" x14ac:dyDescent="0.3">
      <c r="D6" s="72"/>
      <c r="E6"/>
      <c r="F6"/>
      <c r="G6"/>
    </row>
    <row r="7" spans="1:11" x14ac:dyDescent="0.3">
      <c r="D7" s="166"/>
      <c r="E7" s="166" t="s">
        <v>25</v>
      </c>
      <c r="F7" s="166" t="s">
        <v>26</v>
      </c>
      <c r="G7" s="166" t="s">
        <v>27</v>
      </c>
      <c r="H7" s="166" t="s">
        <v>28</v>
      </c>
    </row>
    <row r="8" spans="1:11" x14ac:dyDescent="0.3">
      <c r="D8" s="167"/>
      <c r="E8" s="167"/>
      <c r="F8" s="167"/>
      <c r="G8" s="167"/>
      <c r="H8" s="167"/>
    </row>
    <row r="9" spans="1:11" ht="15.6" x14ac:dyDescent="0.3">
      <c r="D9" s="78" t="s">
        <v>11</v>
      </c>
      <c r="E9" s="79"/>
      <c r="F9" s="79"/>
      <c r="G9" s="79"/>
      <c r="H9" s="79"/>
    </row>
    <row r="10" spans="1:11" ht="15.6" x14ac:dyDescent="0.3">
      <c r="D10" s="78" t="s">
        <v>12</v>
      </c>
      <c r="E10" s="79"/>
      <c r="F10" s="79"/>
      <c r="G10" s="79"/>
      <c r="H10" s="79"/>
    </row>
    <row r="11" spans="1:11" ht="15.6" x14ac:dyDescent="0.3">
      <c r="D11" s="78" t="s">
        <v>13</v>
      </c>
      <c r="E11" s="79"/>
      <c r="F11" s="79"/>
      <c r="G11" s="79"/>
      <c r="H11" s="79"/>
    </row>
    <row r="12" spans="1:11" ht="15.6" x14ac:dyDescent="0.3">
      <c r="D12" s="78" t="s">
        <v>14</v>
      </c>
      <c r="E12" s="79"/>
      <c r="F12" s="79"/>
      <c r="G12" s="79"/>
      <c r="H12" s="79"/>
    </row>
    <row r="13" spans="1:11" ht="15.6" x14ac:dyDescent="0.3">
      <c r="D13" s="78" t="s">
        <v>15</v>
      </c>
      <c r="E13" s="79"/>
      <c r="F13" s="79"/>
      <c r="G13" s="79"/>
      <c r="H13" s="79"/>
    </row>
    <row r="16" spans="1:11" ht="15.6" x14ac:dyDescent="0.3">
      <c r="B16" s="65" t="s">
        <v>271</v>
      </c>
      <c r="C16" s="66"/>
      <c r="D16" s="67"/>
      <c r="E16" s="68"/>
      <c r="F16" s="69"/>
      <c r="G16" s="70"/>
      <c r="H16" s="70"/>
      <c r="I16" s="70"/>
      <c r="J16"/>
      <c r="K16"/>
    </row>
    <row r="17" spans="2:11" x14ac:dyDescent="0.3">
      <c r="D17" s="72"/>
      <c r="E17"/>
      <c r="F17"/>
      <c r="G17"/>
    </row>
    <row r="18" spans="2:11" x14ac:dyDescent="0.3">
      <c r="D18" s="166"/>
      <c r="E18" s="166" t="s">
        <v>264</v>
      </c>
      <c r="F18" s="166" t="s">
        <v>265</v>
      </c>
      <c r="G18" s="166" t="s">
        <v>266</v>
      </c>
      <c r="H18" s="166" t="s">
        <v>268</v>
      </c>
      <c r="I18" s="166" t="s">
        <v>269</v>
      </c>
    </row>
    <row r="19" spans="2:11" x14ac:dyDescent="0.3">
      <c r="D19" s="167"/>
      <c r="E19" s="167"/>
      <c r="F19" s="167"/>
      <c r="G19" s="167"/>
      <c r="H19" s="167"/>
      <c r="I19" s="167"/>
    </row>
    <row r="20" spans="2:11" ht="15.6" x14ac:dyDescent="0.3">
      <c r="D20" s="78" t="s">
        <v>11</v>
      </c>
      <c r="E20" s="79" t="s">
        <v>876</v>
      </c>
      <c r="F20" s="79" t="s">
        <v>872</v>
      </c>
      <c r="G20" s="79" t="s">
        <v>873</v>
      </c>
      <c r="H20" s="79" t="s">
        <v>875</v>
      </c>
      <c r="I20" s="79" t="s">
        <v>877</v>
      </c>
    </row>
    <row r="21" spans="2:11" ht="15.6" x14ac:dyDescent="0.3">
      <c r="D21" s="78" t="s">
        <v>12</v>
      </c>
      <c r="E21" s="79" t="s">
        <v>878</v>
      </c>
      <c r="F21" s="79" t="s">
        <v>887</v>
      </c>
      <c r="G21" s="79" t="s">
        <v>884</v>
      </c>
      <c r="H21" s="79" t="s">
        <v>881</v>
      </c>
      <c r="I21" s="79" t="s">
        <v>879</v>
      </c>
    </row>
    <row r="22" spans="2:11" ht="31.2" x14ac:dyDescent="0.3">
      <c r="D22" s="78" t="s">
        <v>13</v>
      </c>
      <c r="E22" s="79" t="s">
        <v>890</v>
      </c>
      <c r="F22" s="79" t="s">
        <v>888</v>
      </c>
      <c r="G22" s="79" t="s">
        <v>885</v>
      </c>
      <c r="H22" s="79" t="s">
        <v>882</v>
      </c>
      <c r="I22" s="79" t="s">
        <v>880</v>
      </c>
    </row>
    <row r="23" spans="2:11" ht="15.6" x14ac:dyDescent="0.3">
      <c r="D23" s="78" t="s">
        <v>14</v>
      </c>
      <c r="E23" s="79">
        <v>3349658903</v>
      </c>
      <c r="F23" s="79" t="s">
        <v>889</v>
      </c>
      <c r="G23" s="79" t="s">
        <v>886</v>
      </c>
      <c r="H23" s="79" t="s">
        <v>883</v>
      </c>
      <c r="I23" s="79"/>
    </row>
    <row r="24" spans="2:11" ht="31.2" x14ac:dyDescent="0.3">
      <c r="D24" s="78" t="s">
        <v>267</v>
      </c>
      <c r="E24" s="79"/>
      <c r="F24" s="79"/>
      <c r="G24" s="79"/>
      <c r="H24" s="79"/>
      <c r="I24" s="79"/>
    </row>
    <row r="27" spans="2:11" ht="15.6" x14ac:dyDescent="0.3">
      <c r="B27" s="65" t="s">
        <v>272</v>
      </c>
      <c r="C27" s="66"/>
      <c r="D27" s="67"/>
      <c r="E27" s="68"/>
      <c r="F27" s="69"/>
      <c r="G27" s="70"/>
      <c r="H27" s="70"/>
      <c r="I27" s="70"/>
      <c r="J27"/>
      <c r="K27"/>
    </row>
    <row r="28" spans="2:11" x14ac:dyDescent="0.3">
      <c r="D28" s="72"/>
      <c r="E28"/>
      <c r="F28"/>
      <c r="G28"/>
    </row>
    <row r="29" spans="2:11" x14ac:dyDescent="0.3">
      <c r="D29" s="166"/>
      <c r="E29" s="166" t="s">
        <v>30</v>
      </c>
      <c r="F29" s="166" t="s">
        <v>46</v>
      </c>
      <c r="G29" s="166" t="s">
        <v>31</v>
      </c>
      <c r="H29" s="166" t="s">
        <v>32</v>
      </c>
      <c r="I29" s="166" t="s">
        <v>47</v>
      </c>
    </row>
    <row r="30" spans="2:11" x14ac:dyDescent="0.3">
      <c r="D30" s="167"/>
      <c r="E30" s="167"/>
      <c r="F30" s="167"/>
      <c r="G30" s="167"/>
      <c r="H30" s="167"/>
      <c r="I30" s="167"/>
    </row>
    <row r="31" spans="2:11" ht="31.2" x14ac:dyDescent="0.3">
      <c r="D31" s="78" t="s">
        <v>33</v>
      </c>
      <c r="E31" s="79" t="s">
        <v>891</v>
      </c>
      <c r="F31" s="79" t="s">
        <v>892</v>
      </c>
      <c r="G31" s="79" t="s">
        <v>893</v>
      </c>
      <c r="H31" s="79" t="s">
        <v>894</v>
      </c>
      <c r="I31" s="79" t="s">
        <v>895</v>
      </c>
    </row>
    <row r="32" spans="2:11" ht="31.2" x14ac:dyDescent="0.3">
      <c r="D32" s="78" t="s">
        <v>34</v>
      </c>
      <c r="E32" s="79" t="s">
        <v>891</v>
      </c>
      <c r="F32" s="79" t="s">
        <v>892</v>
      </c>
      <c r="G32" s="79" t="s">
        <v>896</v>
      </c>
      <c r="H32" s="79" t="s">
        <v>897</v>
      </c>
      <c r="I32" s="79" t="s">
        <v>898</v>
      </c>
    </row>
    <row r="33" spans="2:9" ht="15.6" x14ac:dyDescent="0.3">
      <c r="D33" s="78" t="s">
        <v>35</v>
      </c>
      <c r="E33" s="79" t="s">
        <v>891</v>
      </c>
      <c r="F33" s="79" t="s">
        <v>899</v>
      </c>
      <c r="G33" s="79" t="s">
        <v>900</v>
      </c>
      <c r="H33" s="79" t="s">
        <v>897</v>
      </c>
      <c r="I33" s="79" t="s">
        <v>901</v>
      </c>
    </row>
    <row r="34" spans="2:9" ht="15.6" x14ac:dyDescent="0.3">
      <c r="D34" s="78" t="s">
        <v>41</v>
      </c>
      <c r="E34" s="79"/>
      <c r="F34" s="79"/>
      <c r="G34" s="79"/>
      <c r="H34" s="79"/>
      <c r="I34" s="79"/>
    </row>
    <row r="35" spans="2:9" ht="15.6" x14ac:dyDescent="0.3">
      <c r="D35" s="78" t="s">
        <v>42</v>
      </c>
      <c r="E35" s="79"/>
      <c r="F35" s="79"/>
      <c r="G35" s="79"/>
      <c r="H35" s="79"/>
      <c r="I35" s="79"/>
    </row>
    <row r="38" spans="2:9" ht="15.6" x14ac:dyDescent="0.3">
      <c r="B38" s="65" t="s">
        <v>776</v>
      </c>
      <c r="C38" s="66"/>
      <c r="D38" s="67"/>
      <c r="E38" s="68"/>
      <c r="F38" s="69"/>
      <c r="G38" s="70"/>
      <c r="H38" s="70"/>
      <c r="I38" s="70"/>
    </row>
    <row r="41" spans="2:9" x14ac:dyDescent="0.3">
      <c r="D41" s="131" t="s">
        <v>833</v>
      </c>
      <c r="E41" s="133" t="s">
        <v>834</v>
      </c>
      <c r="F41" s="133" t="s">
        <v>835</v>
      </c>
      <c r="G41" s="133" t="s">
        <v>836</v>
      </c>
      <c r="H41" s="133" t="s">
        <v>837</v>
      </c>
      <c r="I41" s="134" t="s">
        <v>838</v>
      </c>
    </row>
    <row r="42" spans="2:9" ht="15.6" x14ac:dyDescent="0.3">
      <c r="D42" s="122" t="s">
        <v>287</v>
      </c>
      <c r="E42" s="123" t="s">
        <v>301</v>
      </c>
      <c r="F42" s="123" t="s">
        <v>330</v>
      </c>
      <c r="G42" s="124" t="s">
        <v>383</v>
      </c>
      <c r="H42" s="124"/>
      <c r="I42" s="132" t="s">
        <v>637</v>
      </c>
    </row>
    <row r="43" spans="2:9" ht="15.6" x14ac:dyDescent="0.3">
      <c r="D43" s="122" t="s">
        <v>292</v>
      </c>
      <c r="E43" s="123" t="s">
        <v>301</v>
      </c>
      <c r="F43" s="123" t="s">
        <v>330</v>
      </c>
      <c r="G43" s="124" t="s">
        <v>196</v>
      </c>
      <c r="H43" s="124"/>
      <c r="I43" s="132" t="s">
        <v>641</v>
      </c>
    </row>
    <row r="44" spans="2:9" ht="15.6" x14ac:dyDescent="0.3">
      <c r="D44" s="122" t="s">
        <v>293</v>
      </c>
      <c r="E44" s="123" t="s">
        <v>301</v>
      </c>
      <c r="F44" s="123" t="s">
        <v>330</v>
      </c>
      <c r="G44" s="124" t="s">
        <v>383</v>
      </c>
      <c r="H44" s="124"/>
      <c r="I44" s="132" t="s">
        <v>640</v>
      </c>
    </row>
    <row r="45" spans="2:9" ht="15.6" x14ac:dyDescent="0.3">
      <c r="D45" s="122" t="s">
        <v>294</v>
      </c>
      <c r="E45" s="123" t="s">
        <v>301</v>
      </c>
      <c r="F45" s="123" t="s">
        <v>330</v>
      </c>
      <c r="G45" s="124" t="s">
        <v>383</v>
      </c>
      <c r="H45" s="124"/>
      <c r="I45" s="132" t="s">
        <v>638</v>
      </c>
    </row>
    <row r="46" spans="2:9" ht="15.6" x14ac:dyDescent="0.3">
      <c r="D46" s="125" t="s">
        <v>295</v>
      </c>
      <c r="E46" s="123"/>
      <c r="F46" s="123"/>
      <c r="G46" s="124"/>
      <c r="H46" s="124"/>
      <c r="I46" s="132"/>
    </row>
  </sheetData>
  <sheetProtection selectLockedCells="1"/>
  <mergeCells count="18">
    <mergeCell ref="I29:I30"/>
    <mergeCell ref="F29:F30"/>
    <mergeCell ref="H18:H19"/>
    <mergeCell ref="I18:I19"/>
    <mergeCell ref="B2:I3"/>
    <mergeCell ref="H7:H8"/>
    <mergeCell ref="D29:D30"/>
    <mergeCell ref="E29:E30"/>
    <mergeCell ref="G29:G30"/>
    <mergeCell ref="D7:D8"/>
    <mergeCell ref="E7:E8"/>
    <mergeCell ref="F7:F8"/>
    <mergeCell ref="G7:G8"/>
    <mergeCell ref="D18:D19"/>
    <mergeCell ref="E18:E19"/>
    <mergeCell ref="F18:F19"/>
    <mergeCell ref="G18:G19"/>
    <mergeCell ref="H29:H30"/>
  </mergeCells>
  <dataValidations count="3">
    <dataValidation type="list" allowBlank="1" showInputMessage="1" showErrorMessage="1" sqref="E42:E46">
      <formula1>AreaList</formula1>
    </dataValidation>
    <dataValidation type="list" allowBlank="1" showInputMessage="1" showErrorMessage="1" sqref="F42:F46">
      <formula1>CatList</formula1>
    </dataValidation>
    <dataValidation type="list" allowBlank="1" showInputMessage="1" showErrorMessage="1" sqref="G42:G46">
      <formula1>GroupList</formula1>
    </dataValidation>
  </dataValidations>
  <pageMargins left="0.7" right="0.7" top="0.75" bottom="0.75" header="0.3" footer="0.3"/>
  <pageSetup scale="65" orientation="landscape" r:id="rId1"/>
  <ignoredErrors>
    <ignoredError sqref="I46" calculatedColumn="1"/>
  </ignoredErrors>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 (2)'!$M$2:$M$446</xm:f>
          </x14:formula1>
          <xm:sqref>I42:I46</xm:sqref>
        </x14:dataValidation>
        <x14:dataValidation type="list" allowBlank="1" showInputMessage="1" showErrorMessage="1">
          <x14:formula1>
            <xm:f>'C:\Users\asad.afzaal\Documents\[Copy of Sourcing hierarchy.xlsx]Sheet1'!#REF!</xm:f>
          </x14:formula1>
          <xm:sqref>H42:H46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0"/>
  <sheetViews>
    <sheetView showGridLines="0" topLeftCell="A13" workbookViewId="0">
      <selection activeCell="E16" sqref="E16"/>
    </sheetView>
  </sheetViews>
  <sheetFormatPr defaultColWidth="9.109375" defaultRowHeight="14.4" x14ac:dyDescent="0.3"/>
  <cols>
    <col min="1" max="2" width="9.109375" style="121"/>
    <col min="3" max="3" width="23.44140625" style="121" customWidth="1"/>
    <col min="4" max="4" width="26.88671875" style="121" customWidth="1"/>
    <col min="5" max="5" width="17.44140625" style="121" customWidth="1"/>
    <col min="6" max="6" width="18.44140625" style="121" customWidth="1"/>
    <col min="7" max="7" width="18.6640625" style="121" customWidth="1"/>
    <col min="8" max="8" width="20.109375" style="121" customWidth="1"/>
    <col min="9" max="16384" width="9.109375" style="121"/>
  </cols>
  <sheetData>
    <row r="1" spans="1:8" ht="15" customHeight="1" x14ac:dyDescent="0.3">
      <c r="A1" s="158" t="s">
        <v>817</v>
      </c>
      <c r="B1" s="158"/>
      <c r="C1" s="158"/>
      <c r="D1" s="158"/>
      <c r="E1" s="158"/>
      <c r="F1" s="158"/>
      <c r="G1" s="158"/>
      <c r="H1" s="158"/>
    </row>
    <row r="2" spans="1:8" ht="15" customHeight="1" x14ac:dyDescent="0.3">
      <c r="A2" s="158"/>
      <c r="B2" s="158"/>
      <c r="C2" s="158"/>
      <c r="D2" s="158"/>
      <c r="E2" s="158"/>
      <c r="F2" s="158"/>
      <c r="G2" s="158"/>
      <c r="H2" s="158"/>
    </row>
    <row r="4" spans="1:8" ht="15.6" x14ac:dyDescent="0.3">
      <c r="B4" s="65" t="s">
        <v>818</v>
      </c>
      <c r="C4" s="66"/>
      <c r="D4" s="67"/>
      <c r="E4" s="68"/>
      <c r="F4" s="69"/>
      <c r="G4" s="70"/>
      <c r="H4" s="70"/>
    </row>
    <row r="6" spans="1:8" x14ac:dyDescent="0.3">
      <c r="C6" s="166"/>
      <c r="D6" s="166" t="s">
        <v>777</v>
      </c>
      <c r="E6" s="166" t="s">
        <v>778</v>
      </c>
      <c r="F6" s="166" t="s">
        <v>54</v>
      </c>
      <c r="G6" s="166" t="s">
        <v>55</v>
      </c>
      <c r="H6" s="166" t="s">
        <v>779</v>
      </c>
    </row>
    <row r="7" spans="1:8" x14ac:dyDescent="0.3">
      <c r="C7" s="167"/>
      <c r="D7" s="167"/>
      <c r="E7" s="167"/>
      <c r="F7" s="167"/>
      <c r="G7" s="167"/>
      <c r="H7" s="167"/>
    </row>
    <row r="8" spans="1:8" ht="15.6" x14ac:dyDescent="0.3">
      <c r="C8" s="78" t="s">
        <v>785</v>
      </c>
      <c r="D8" s="79" t="s">
        <v>903</v>
      </c>
      <c r="E8" s="172">
        <v>9000000</v>
      </c>
      <c r="F8" s="172">
        <v>13000000</v>
      </c>
      <c r="G8" s="172">
        <v>3000000</v>
      </c>
      <c r="H8" s="79"/>
    </row>
    <row r="9" spans="1:8" ht="15.6" x14ac:dyDescent="0.3">
      <c r="C9" s="78" t="s">
        <v>819</v>
      </c>
      <c r="D9" s="79" t="s">
        <v>903</v>
      </c>
      <c r="E9" s="172">
        <v>44000000</v>
      </c>
      <c r="F9" s="172">
        <v>52000000</v>
      </c>
      <c r="G9" s="172">
        <v>47000000</v>
      </c>
      <c r="H9" s="79"/>
    </row>
    <row r="10" spans="1:8" ht="15.6" x14ac:dyDescent="0.3">
      <c r="C10" s="78" t="s">
        <v>780</v>
      </c>
      <c r="D10" s="79" t="s">
        <v>903</v>
      </c>
      <c r="E10" s="172">
        <v>11109000</v>
      </c>
      <c r="F10" s="172">
        <v>12876000</v>
      </c>
      <c r="G10" s="172">
        <v>11875000</v>
      </c>
      <c r="H10" s="79"/>
    </row>
    <row r="11" spans="1:8" ht="15.6" x14ac:dyDescent="0.3">
      <c r="C11" s="78" t="s">
        <v>783</v>
      </c>
      <c r="D11" s="79" t="s">
        <v>903</v>
      </c>
      <c r="E11" s="172">
        <v>70000000</v>
      </c>
      <c r="F11" s="172">
        <v>75000000</v>
      </c>
      <c r="G11" s="172">
        <v>74000000</v>
      </c>
      <c r="H11" s="79"/>
    </row>
    <row r="12" spans="1:8" ht="15.6" x14ac:dyDescent="0.3">
      <c r="C12" s="78" t="s">
        <v>784</v>
      </c>
      <c r="D12" s="79" t="s">
        <v>903</v>
      </c>
      <c r="E12" s="172">
        <v>1000000</v>
      </c>
      <c r="F12" s="172">
        <v>3000000</v>
      </c>
      <c r="G12" s="172">
        <v>5000000</v>
      </c>
      <c r="H12" s="79"/>
    </row>
    <row r="13" spans="1:8" ht="15.6" x14ac:dyDescent="0.3">
      <c r="C13" s="78" t="s">
        <v>781</v>
      </c>
      <c r="D13" s="79" t="s">
        <v>903</v>
      </c>
      <c r="E13" s="172">
        <v>1700000</v>
      </c>
      <c r="F13" s="172">
        <v>2800000</v>
      </c>
      <c r="G13" s="172">
        <v>300000</v>
      </c>
      <c r="H13" s="79"/>
    </row>
    <row r="14" spans="1:8" ht="15.6" x14ac:dyDescent="0.3">
      <c r="C14" s="78" t="s">
        <v>821</v>
      </c>
      <c r="D14" s="79" t="s">
        <v>903</v>
      </c>
      <c r="E14" s="79">
        <v>0</v>
      </c>
      <c r="F14" s="79">
        <v>0</v>
      </c>
      <c r="G14" s="79">
        <v>0</v>
      </c>
      <c r="H14" s="79"/>
    </row>
    <row r="15" spans="1:8" ht="15.6" x14ac:dyDescent="0.3">
      <c r="C15" s="78" t="s">
        <v>820</v>
      </c>
      <c r="D15" s="79" t="s">
        <v>903</v>
      </c>
      <c r="E15" s="79">
        <v>0</v>
      </c>
      <c r="F15" s="79">
        <v>0</v>
      </c>
      <c r="G15" s="79">
        <v>0</v>
      </c>
      <c r="H15" s="79"/>
    </row>
    <row r="16" spans="1:8" ht="15.6" x14ac:dyDescent="0.3">
      <c r="C16" s="78" t="s">
        <v>49</v>
      </c>
      <c r="D16" s="79" t="s">
        <v>903</v>
      </c>
      <c r="E16" s="172">
        <v>4234000</v>
      </c>
      <c r="F16" s="172">
        <v>6652000</v>
      </c>
      <c r="G16" s="172">
        <v>1165000</v>
      </c>
      <c r="H16" s="79"/>
    </row>
    <row r="17" spans="3:8" ht="15.6" x14ac:dyDescent="0.3">
      <c r="C17" s="78" t="s">
        <v>48</v>
      </c>
      <c r="D17" s="79" t="s">
        <v>903</v>
      </c>
      <c r="E17" s="172">
        <v>3200000</v>
      </c>
      <c r="F17" s="172">
        <v>4456000</v>
      </c>
      <c r="G17" s="172">
        <v>875000</v>
      </c>
      <c r="H17" s="79"/>
    </row>
    <row r="18" spans="3:8" ht="15.6" x14ac:dyDescent="0.3">
      <c r="C18" s="135" t="s">
        <v>782</v>
      </c>
      <c r="D18" s="171" t="s">
        <v>903</v>
      </c>
      <c r="E18" s="135"/>
      <c r="F18" s="135"/>
      <c r="G18" s="135"/>
      <c r="H18" s="135"/>
    </row>
    <row r="19" spans="3:8" ht="15.6" x14ac:dyDescent="0.3">
      <c r="C19" s="78" t="s">
        <v>788</v>
      </c>
      <c r="D19" s="171" t="s">
        <v>903</v>
      </c>
      <c r="E19" s="135"/>
      <c r="F19" s="135"/>
      <c r="G19" s="135"/>
      <c r="H19" s="135"/>
    </row>
    <row r="22" spans="3:8" x14ac:dyDescent="0.3">
      <c r="C22" s="166"/>
      <c r="D22" s="166" t="s">
        <v>52</v>
      </c>
      <c r="E22" s="166" t="s">
        <v>53</v>
      </c>
      <c r="F22" s="166" t="s">
        <v>255</v>
      </c>
      <c r="G22" s="166" t="s">
        <v>256</v>
      </c>
    </row>
    <row r="23" spans="3:8" x14ac:dyDescent="0.3">
      <c r="C23" s="167"/>
      <c r="D23" s="167"/>
      <c r="E23" s="167"/>
      <c r="F23" s="167"/>
      <c r="G23" s="167"/>
    </row>
    <row r="24" spans="3:8" ht="15.6" x14ac:dyDescent="0.3">
      <c r="C24" s="78" t="s">
        <v>56</v>
      </c>
      <c r="D24" s="79"/>
      <c r="E24" s="79">
        <f>E8</f>
        <v>9000000</v>
      </c>
      <c r="F24" s="79">
        <f t="shared" ref="F24:G24" si="0">F8</f>
        <v>13000000</v>
      </c>
      <c r="G24" s="79">
        <f t="shared" si="0"/>
        <v>3000000</v>
      </c>
    </row>
    <row r="25" spans="3:8" ht="31.2" x14ac:dyDescent="0.3">
      <c r="C25" s="78" t="s">
        <v>48</v>
      </c>
      <c r="D25" s="79" t="s">
        <v>51</v>
      </c>
      <c r="E25" s="137">
        <f>E18/E8</f>
        <v>0</v>
      </c>
      <c r="F25" s="137">
        <f t="shared" ref="F25:G25" si="1">F18/F8</f>
        <v>0</v>
      </c>
      <c r="G25" s="137">
        <f t="shared" si="1"/>
        <v>0</v>
      </c>
    </row>
    <row r="26" spans="3:8" ht="15.6" x14ac:dyDescent="0.3">
      <c r="C26" s="78" t="s">
        <v>49</v>
      </c>
      <c r="D26" s="79" t="s">
        <v>50</v>
      </c>
      <c r="E26" s="137">
        <f>E16/E8</f>
        <v>0.47044444444444444</v>
      </c>
      <c r="F26" s="137">
        <f t="shared" ref="F26:G26" si="2">F16/F8</f>
        <v>0.51169230769230767</v>
      </c>
      <c r="G26" s="137">
        <f t="shared" si="2"/>
        <v>0.38833333333333331</v>
      </c>
    </row>
    <row r="27" spans="3:8" ht="46.8" x14ac:dyDescent="0.3">
      <c r="C27" s="78" t="s">
        <v>57</v>
      </c>
      <c r="D27" s="79" t="s">
        <v>58</v>
      </c>
      <c r="E27" s="137">
        <f>E18/(E10+E11)</f>
        <v>0</v>
      </c>
      <c r="F27" s="137">
        <f t="shared" ref="F27:G27" si="3">F18/(F10+F11)</f>
        <v>0</v>
      </c>
      <c r="G27" s="137">
        <f t="shared" si="3"/>
        <v>0</v>
      </c>
    </row>
    <row r="28" spans="3:8" ht="62.4" x14ac:dyDescent="0.3">
      <c r="C28" s="78" t="s">
        <v>61</v>
      </c>
      <c r="D28" s="79" t="s">
        <v>62</v>
      </c>
      <c r="E28" s="137">
        <f>(E9+E15+E12)/E13</f>
        <v>26.470588235294116</v>
      </c>
      <c r="F28" s="137">
        <f t="shared" ref="F28:G28" si="4">(F9+F15+F12)/F13</f>
        <v>19.642857142857142</v>
      </c>
      <c r="G28" s="137">
        <f t="shared" si="4"/>
        <v>173.33333333333334</v>
      </c>
    </row>
    <row r="29" spans="3:8" ht="31.2" x14ac:dyDescent="0.3">
      <c r="C29" s="78" t="s">
        <v>63</v>
      </c>
      <c r="D29" s="79" t="s">
        <v>64</v>
      </c>
      <c r="E29" s="137">
        <f>E10/E13</f>
        <v>6.5347058823529416</v>
      </c>
      <c r="F29" s="137">
        <f t="shared" ref="F29:G29" si="5">F10/F13</f>
        <v>4.5985714285714288</v>
      </c>
      <c r="G29" s="137">
        <f t="shared" si="5"/>
        <v>39.583333333333336</v>
      </c>
    </row>
    <row r="30" spans="3:8" ht="46.8" x14ac:dyDescent="0.3">
      <c r="C30" s="78" t="s">
        <v>60</v>
      </c>
      <c r="D30" s="79" t="s">
        <v>59</v>
      </c>
      <c r="E30" s="137" t="e">
        <f>(E13+E14)/E19</f>
        <v>#DIV/0!</v>
      </c>
      <c r="F30" s="137" t="e">
        <f t="shared" ref="F30:G30" si="6">(F13+F14)/F19</f>
        <v>#DIV/0!</v>
      </c>
      <c r="G30" s="137" t="e">
        <f t="shared" si="6"/>
        <v>#DIV/0!</v>
      </c>
    </row>
  </sheetData>
  <sheetProtection sheet="1" objects="1" scenarios="1" selectLockedCells="1"/>
  <protectedRanges>
    <protectedRange sqref="D8:H19" name="Range1"/>
  </protectedRanges>
  <mergeCells count="12">
    <mergeCell ref="A1:H2"/>
    <mergeCell ref="H6:H7"/>
    <mergeCell ref="C22:C23"/>
    <mergeCell ref="D22:D23"/>
    <mergeCell ref="E22:E23"/>
    <mergeCell ref="F22:F23"/>
    <mergeCell ref="G22:G23"/>
    <mergeCell ref="C6:C7"/>
    <mergeCell ref="D6:D7"/>
    <mergeCell ref="E6:E7"/>
    <mergeCell ref="F6:F7"/>
    <mergeCell ref="G6:G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446"/>
  <sheetViews>
    <sheetView topLeftCell="H415" workbookViewId="0">
      <selection activeCell="M1" sqref="M1"/>
    </sheetView>
  </sheetViews>
  <sheetFormatPr defaultRowHeight="14.4" x14ac:dyDescent="0.3"/>
  <cols>
    <col min="1" max="1" width="14" customWidth="1"/>
    <col min="2" max="2" width="26.5546875" bestFit="1" customWidth="1"/>
    <col min="3" max="3" width="38.5546875" bestFit="1" customWidth="1"/>
    <col min="4" max="4" width="41.5546875" bestFit="1" customWidth="1"/>
    <col min="5" max="5" width="79.109375" bestFit="1" customWidth="1"/>
    <col min="9" max="9" width="14" customWidth="1"/>
    <col min="10" max="10" width="26.5546875" bestFit="1" customWidth="1"/>
    <col min="11" max="11" width="38.5546875" bestFit="1" customWidth="1"/>
    <col min="12" max="13" width="41.5546875" bestFit="1" customWidth="1"/>
  </cols>
  <sheetData>
    <row r="1" spans="1:15" x14ac:dyDescent="0.3">
      <c r="A1" s="120" t="s">
        <v>282</v>
      </c>
      <c r="B1" s="120" t="s">
        <v>283</v>
      </c>
      <c r="C1" s="120" t="s">
        <v>284</v>
      </c>
      <c r="D1" s="120" t="s">
        <v>285</v>
      </c>
      <c r="E1" s="120" t="s">
        <v>286</v>
      </c>
      <c r="I1" s="120" t="s">
        <v>282</v>
      </c>
      <c r="J1" s="120" t="s">
        <v>283</v>
      </c>
      <c r="K1" s="120" t="s">
        <v>284</v>
      </c>
      <c r="L1" s="120" t="s">
        <v>285</v>
      </c>
      <c r="M1" s="120" t="s">
        <v>286</v>
      </c>
    </row>
    <row r="2" spans="1:15" x14ac:dyDescent="0.3">
      <c r="A2" s="126" t="s">
        <v>288</v>
      </c>
      <c r="B2" s="126" t="s">
        <v>289</v>
      </c>
      <c r="C2" s="126" t="s">
        <v>290</v>
      </c>
      <c r="D2" s="126" t="s">
        <v>89</v>
      </c>
      <c r="E2" s="126" t="s">
        <v>291</v>
      </c>
      <c r="I2" s="126" t="s">
        <v>288</v>
      </c>
      <c r="J2" s="126" t="s">
        <v>289</v>
      </c>
      <c r="K2" s="126" t="s">
        <v>290</v>
      </c>
      <c r="L2" s="126" t="s">
        <v>89</v>
      </c>
      <c r="M2" s="126" t="s">
        <v>291</v>
      </c>
    </row>
    <row r="3" spans="1:15" x14ac:dyDescent="0.3">
      <c r="A3" s="126" t="s">
        <v>288</v>
      </c>
      <c r="B3" s="126" t="s">
        <v>289</v>
      </c>
      <c r="C3" s="126" t="s">
        <v>290</v>
      </c>
      <c r="D3" s="126" t="s">
        <v>89</v>
      </c>
      <c r="E3" s="126" t="s">
        <v>296</v>
      </c>
      <c r="I3" s="126" t="s">
        <v>297</v>
      </c>
      <c r="J3" s="126" t="s">
        <v>298</v>
      </c>
      <c r="K3" s="126" t="s">
        <v>299</v>
      </c>
      <c r="L3" s="126" t="s">
        <v>90</v>
      </c>
      <c r="M3" s="126" t="s">
        <v>296</v>
      </c>
    </row>
    <row r="4" spans="1:15" x14ac:dyDescent="0.3">
      <c r="A4" s="126" t="s">
        <v>288</v>
      </c>
      <c r="B4" s="126" t="s">
        <v>289</v>
      </c>
      <c r="C4" s="126" t="s">
        <v>290</v>
      </c>
      <c r="D4" s="126" t="s">
        <v>89</v>
      </c>
      <c r="E4" s="126" t="s">
        <v>300</v>
      </c>
      <c r="I4" s="126" t="s">
        <v>301</v>
      </c>
      <c r="J4" s="98" t="s">
        <v>302</v>
      </c>
      <c r="K4" s="126" t="s">
        <v>303</v>
      </c>
      <c r="L4" s="126" t="s">
        <v>91</v>
      </c>
      <c r="M4" s="126" t="s">
        <v>300</v>
      </c>
      <c r="O4" s="127"/>
    </row>
    <row r="5" spans="1:15" x14ac:dyDescent="0.3">
      <c r="A5" s="126" t="s">
        <v>288</v>
      </c>
      <c r="B5" s="126" t="s">
        <v>289</v>
      </c>
      <c r="C5" s="126" t="s">
        <v>290</v>
      </c>
      <c r="D5" s="126" t="s">
        <v>89</v>
      </c>
      <c r="E5" s="126" t="s">
        <v>304</v>
      </c>
      <c r="I5" s="126" t="s">
        <v>305</v>
      </c>
      <c r="J5" s="126" t="s">
        <v>306</v>
      </c>
      <c r="K5" s="126" t="s">
        <v>307</v>
      </c>
      <c r="L5" s="126" t="s">
        <v>92</v>
      </c>
      <c r="M5" s="126" t="s">
        <v>304</v>
      </c>
    </row>
    <row r="6" spans="1:15" x14ac:dyDescent="0.3">
      <c r="A6" s="126" t="s">
        <v>288</v>
      </c>
      <c r="B6" s="126" t="s">
        <v>289</v>
      </c>
      <c r="C6" s="126" t="s">
        <v>290</v>
      </c>
      <c r="D6" s="126" t="s">
        <v>89</v>
      </c>
      <c r="E6" s="126" t="s">
        <v>308</v>
      </c>
      <c r="I6" s="126" t="s">
        <v>309</v>
      </c>
      <c r="J6" s="126" t="s">
        <v>310</v>
      </c>
      <c r="K6" s="126" t="s">
        <v>311</v>
      </c>
      <c r="L6" s="126" t="s">
        <v>312</v>
      </c>
      <c r="M6" s="126" t="s">
        <v>308</v>
      </c>
    </row>
    <row r="7" spans="1:15" x14ac:dyDescent="0.3">
      <c r="A7" s="126" t="s">
        <v>288</v>
      </c>
      <c r="B7" s="126" t="s">
        <v>289</v>
      </c>
      <c r="C7" s="126" t="s">
        <v>290</v>
      </c>
      <c r="D7" s="126" t="s">
        <v>90</v>
      </c>
      <c r="E7" s="126" t="s">
        <v>313</v>
      </c>
      <c r="I7" s="98" t="s">
        <v>314</v>
      </c>
      <c r="J7" s="126" t="s">
        <v>315</v>
      </c>
      <c r="K7" s="126" t="s">
        <v>316</v>
      </c>
      <c r="L7" s="126" t="s">
        <v>93</v>
      </c>
      <c r="M7" s="126" t="s">
        <v>313</v>
      </c>
    </row>
    <row r="8" spans="1:15" x14ac:dyDescent="0.3">
      <c r="A8" s="126" t="s">
        <v>288</v>
      </c>
      <c r="B8" s="126" t="s">
        <v>289</v>
      </c>
      <c r="C8" s="126" t="s">
        <v>290</v>
      </c>
      <c r="D8" s="126" t="s">
        <v>90</v>
      </c>
      <c r="E8" s="126" t="s">
        <v>317</v>
      </c>
      <c r="J8" s="126" t="s">
        <v>318</v>
      </c>
      <c r="K8" s="126" t="s">
        <v>319</v>
      </c>
      <c r="L8" s="126" t="s">
        <v>94</v>
      </c>
      <c r="M8" s="126" t="s">
        <v>317</v>
      </c>
    </row>
    <row r="9" spans="1:15" x14ac:dyDescent="0.3">
      <c r="A9" s="126" t="s">
        <v>288</v>
      </c>
      <c r="B9" s="126" t="s">
        <v>289</v>
      </c>
      <c r="C9" s="126" t="s">
        <v>290</v>
      </c>
      <c r="D9" s="126" t="s">
        <v>90</v>
      </c>
      <c r="E9" s="126" t="s">
        <v>320</v>
      </c>
      <c r="J9" s="126" t="s">
        <v>321</v>
      </c>
      <c r="K9" s="126" t="s">
        <v>322</v>
      </c>
      <c r="L9" s="126" t="s">
        <v>95</v>
      </c>
      <c r="M9" s="126" t="s">
        <v>320</v>
      </c>
    </row>
    <row r="10" spans="1:15" x14ac:dyDescent="0.3">
      <c r="A10" s="126" t="s">
        <v>288</v>
      </c>
      <c r="B10" s="126" t="s">
        <v>289</v>
      </c>
      <c r="C10" s="126" t="s">
        <v>290</v>
      </c>
      <c r="D10" s="126" t="s">
        <v>90</v>
      </c>
      <c r="E10" s="126" t="s">
        <v>323</v>
      </c>
      <c r="J10" s="126" t="s">
        <v>324</v>
      </c>
      <c r="K10" s="98" t="s">
        <v>114</v>
      </c>
      <c r="L10" s="126" t="s">
        <v>96</v>
      </c>
      <c r="M10" s="126" t="s">
        <v>323</v>
      </c>
    </row>
    <row r="11" spans="1:15" x14ac:dyDescent="0.3">
      <c r="A11" s="126" t="s">
        <v>288</v>
      </c>
      <c r="B11" s="126" t="s">
        <v>289</v>
      </c>
      <c r="C11" s="126" t="s">
        <v>290</v>
      </c>
      <c r="D11" s="126" t="s">
        <v>90</v>
      </c>
      <c r="E11" s="126" t="s">
        <v>325</v>
      </c>
      <c r="J11" s="126" t="s">
        <v>326</v>
      </c>
      <c r="K11" s="98" t="s">
        <v>115</v>
      </c>
      <c r="L11" s="126" t="s">
        <v>97</v>
      </c>
      <c r="M11" s="126" t="s">
        <v>325</v>
      </c>
    </row>
    <row r="12" spans="1:15" x14ac:dyDescent="0.3">
      <c r="A12" s="126" t="s">
        <v>288</v>
      </c>
      <c r="B12" s="126" t="s">
        <v>289</v>
      </c>
      <c r="C12" s="126" t="s">
        <v>290</v>
      </c>
      <c r="D12" s="126" t="s">
        <v>90</v>
      </c>
      <c r="E12" s="126" t="s">
        <v>327</v>
      </c>
      <c r="J12" s="126" t="s">
        <v>328</v>
      </c>
      <c r="K12" s="98" t="s">
        <v>116</v>
      </c>
      <c r="L12" s="126" t="s">
        <v>98</v>
      </c>
      <c r="M12" s="126" t="s">
        <v>327</v>
      </c>
    </row>
    <row r="13" spans="1:15" x14ac:dyDescent="0.3">
      <c r="A13" s="126" t="s">
        <v>288</v>
      </c>
      <c r="B13" s="126" t="s">
        <v>289</v>
      </c>
      <c r="C13" s="126" t="s">
        <v>290</v>
      </c>
      <c r="D13" s="126" t="s">
        <v>90</v>
      </c>
      <c r="E13" s="126" t="s">
        <v>329</v>
      </c>
      <c r="J13" s="126" t="s">
        <v>330</v>
      </c>
      <c r="K13" s="98" t="s">
        <v>331</v>
      </c>
      <c r="L13" s="126" t="s">
        <v>99</v>
      </c>
      <c r="M13" s="126" t="s">
        <v>329</v>
      </c>
    </row>
    <row r="14" spans="1:15" x14ac:dyDescent="0.3">
      <c r="A14" s="126" t="s">
        <v>288</v>
      </c>
      <c r="B14" s="126" t="s">
        <v>289</v>
      </c>
      <c r="C14" s="126" t="s">
        <v>290</v>
      </c>
      <c r="D14" s="126" t="s">
        <v>90</v>
      </c>
      <c r="E14" s="126" t="s">
        <v>332</v>
      </c>
      <c r="J14" s="126" t="s">
        <v>198</v>
      </c>
      <c r="K14" s="126" t="s">
        <v>333</v>
      </c>
      <c r="L14" s="126" t="s">
        <v>334</v>
      </c>
      <c r="M14" s="126" t="s">
        <v>332</v>
      </c>
    </row>
    <row r="15" spans="1:15" x14ac:dyDescent="0.3">
      <c r="A15" s="126" t="s">
        <v>288</v>
      </c>
      <c r="B15" s="126" t="s">
        <v>289</v>
      </c>
      <c r="C15" s="126" t="s">
        <v>290</v>
      </c>
      <c r="D15" s="126" t="s">
        <v>90</v>
      </c>
      <c r="E15" s="126" t="s">
        <v>335</v>
      </c>
      <c r="J15" s="126" t="s">
        <v>336</v>
      </c>
      <c r="K15" s="126" t="s">
        <v>337</v>
      </c>
      <c r="L15" s="126" t="s">
        <v>100</v>
      </c>
      <c r="M15" s="126" t="s">
        <v>335</v>
      </c>
    </row>
    <row r="16" spans="1:15" x14ac:dyDescent="0.3">
      <c r="A16" s="126" t="s">
        <v>288</v>
      </c>
      <c r="B16" s="126" t="s">
        <v>289</v>
      </c>
      <c r="C16" s="126" t="s">
        <v>290</v>
      </c>
      <c r="D16" s="126" t="s">
        <v>90</v>
      </c>
      <c r="E16" s="126" t="s">
        <v>338</v>
      </c>
      <c r="J16" s="126" t="s">
        <v>339</v>
      </c>
      <c r="K16" s="126" t="s">
        <v>124</v>
      </c>
      <c r="L16" s="126" t="s">
        <v>101</v>
      </c>
      <c r="M16" s="126" t="s">
        <v>338</v>
      </c>
    </row>
    <row r="17" spans="1:13" x14ac:dyDescent="0.3">
      <c r="A17" s="126" t="s">
        <v>288</v>
      </c>
      <c r="B17" s="126" t="s">
        <v>289</v>
      </c>
      <c r="C17" s="126" t="s">
        <v>290</v>
      </c>
      <c r="D17" s="126" t="s">
        <v>91</v>
      </c>
      <c r="E17" s="126" t="s">
        <v>340</v>
      </c>
      <c r="J17" s="126" t="s">
        <v>305</v>
      </c>
      <c r="K17" s="126" t="s">
        <v>341</v>
      </c>
      <c r="L17" s="126" t="s">
        <v>102</v>
      </c>
      <c r="M17" s="126" t="s">
        <v>340</v>
      </c>
    </row>
    <row r="18" spans="1:13" x14ac:dyDescent="0.3">
      <c r="A18" s="126" t="s">
        <v>288</v>
      </c>
      <c r="B18" s="126" t="s">
        <v>289</v>
      </c>
      <c r="C18" s="126" t="s">
        <v>290</v>
      </c>
      <c r="D18" s="126" t="s">
        <v>91</v>
      </c>
      <c r="E18" s="126" t="s">
        <v>342</v>
      </c>
      <c r="J18" s="126" t="s">
        <v>343</v>
      </c>
      <c r="K18" s="126" t="s">
        <v>344</v>
      </c>
      <c r="L18" s="126" t="s">
        <v>345</v>
      </c>
      <c r="M18" s="126" t="s">
        <v>342</v>
      </c>
    </row>
    <row r="19" spans="1:13" x14ac:dyDescent="0.3">
      <c r="A19" s="126" t="s">
        <v>288</v>
      </c>
      <c r="B19" s="126" t="s">
        <v>289</v>
      </c>
      <c r="C19" s="126" t="s">
        <v>290</v>
      </c>
      <c r="D19" s="126" t="s">
        <v>91</v>
      </c>
      <c r="E19" s="126" t="s">
        <v>346</v>
      </c>
      <c r="J19" s="126" t="s">
        <v>309</v>
      </c>
      <c r="K19" s="126" t="s">
        <v>310</v>
      </c>
      <c r="L19" s="126" t="s">
        <v>103</v>
      </c>
      <c r="M19" s="126" t="s">
        <v>346</v>
      </c>
    </row>
    <row r="20" spans="1:13" x14ac:dyDescent="0.3">
      <c r="A20" s="126" t="s">
        <v>288</v>
      </c>
      <c r="B20" s="126" t="s">
        <v>289</v>
      </c>
      <c r="C20" s="126" t="s">
        <v>290</v>
      </c>
      <c r="D20" s="126" t="s">
        <v>92</v>
      </c>
      <c r="E20" s="126" t="s">
        <v>347</v>
      </c>
      <c r="J20" s="126" t="s">
        <v>348</v>
      </c>
      <c r="K20" s="126" t="s">
        <v>349</v>
      </c>
      <c r="L20" s="126" t="s">
        <v>104</v>
      </c>
      <c r="M20" s="126" t="s">
        <v>347</v>
      </c>
    </row>
    <row r="21" spans="1:13" x14ac:dyDescent="0.3">
      <c r="A21" s="126" t="s">
        <v>288</v>
      </c>
      <c r="B21" s="126" t="s">
        <v>289</v>
      </c>
      <c r="C21" s="126" t="s">
        <v>290</v>
      </c>
      <c r="D21" s="126" t="s">
        <v>312</v>
      </c>
      <c r="E21" s="126" t="s">
        <v>312</v>
      </c>
      <c r="J21" s="98" t="s">
        <v>314</v>
      </c>
      <c r="K21" s="126" t="s">
        <v>350</v>
      </c>
      <c r="L21" s="126" t="s">
        <v>105</v>
      </c>
      <c r="M21" s="126" t="s">
        <v>312</v>
      </c>
    </row>
    <row r="22" spans="1:13" x14ac:dyDescent="0.3">
      <c r="A22" s="126" t="s">
        <v>288</v>
      </c>
      <c r="B22" s="126" t="s">
        <v>289</v>
      </c>
      <c r="C22" s="126" t="s">
        <v>299</v>
      </c>
      <c r="D22" s="126" t="s">
        <v>93</v>
      </c>
      <c r="E22" s="126" t="s">
        <v>351</v>
      </c>
      <c r="K22" s="126" t="s">
        <v>352</v>
      </c>
      <c r="L22" s="126" t="s">
        <v>353</v>
      </c>
      <c r="M22" s="126" t="s">
        <v>351</v>
      </c>
    </row>
    <row r="23" spans="1:13" x14ac:dyDescent="0.3">
      <c r="A23" s="126" t="s">
        <v>288</v>
      </c>
      <c r="B23" s="126" t="s">
        <v>289</v>
      </c>
      <c r="C23" s="126" t="s">
        <v>299</v>
      </c>
      <c r="D23" s="126" t="s">
        <v>93</v>
      </c>
      <c r="E23" s="126" t="s">
        <v>354</v>
      </c>
      <c r="K23" s="99" t="s">
        <v>355</v>
      </c>
      <c r="L23" s="126" t="s">
        <v>311</v>
      </c>
      <c r="M23" s="126" t="s">
        <v>354</v>
      </c>
    </row>
    <row r="24" spans="1:13" x14ac:dyDescent="0.3">
      <c r="A24" s="126" t="s">
        <v>288</v>
      </c>
      <c r="B24" s="126" t="s">
        <v>289</v>
      </c>
      <c r="C24" s="126" t="s">
        <v>299</v>
      </c>
      <c r="D24" s="126" t="s">
        <v>93</v>
      </c>
      <c r="E24" s="126" t="s">
        <v>356</v>
      </c>
      <c r="K24" s="126" t="s">
        <v>357</v>
      </c>
      <c r="L24" s="126" t="s">
        <v>106</v>
      </c>
      <c r="M24" s="126" t="s">
        <v>356</v>
      </c>
    </row>
    <row r="25" spans="1:13" x14ac:dyDescent="0.3">
      <c r="A25" s="126" t="s">
        <v>288</v>
      </c>
      <c r="B25" s="126" t="s">
        <v>289</v>
      </c>
      <c r="C25" s="126" t="s">
        <v>299</v>
      </c>
      <c r="D25" s="126" t="s">
        <v>93</v>
      </c>
      <c r="E25" s="126" t="s">
        <v>358</v>
      </c>
      <c r="K25" s="126" t="s">
        <v>359</v>
      </c>
      <c r="L25" s="126" t="s">
        <v>107</v>
      </c>
      <c r="M25" s="126" t="s">
        <v>358</v>
      </c>
    </row>
    <row r="26" spans="1:13" x14ac:dyDescent="0.3">
      <c r="A26" s="126" t="s">
        <v>288</v>
      </c>
      <c r="B26" s="126" t="s">
        <v>289</v>
      </c>
      <c r="C26" s="126" t="s">
        <v>299</v>
      </c>
      <c r="D26" s="126" t="s">
        <v>94</v>
      </c>
      <c r="E26" s="126" t="s">
        <v>360</v>
      </c>
      <c r="K26" s="126" t="s">
        <v>361</v>
      </c>
      <c r="L26" s="126" t="s">
        <v>108</v>
      </c>
      <c r="M26" s="126" t="s">
        <v>360</v>
      </c>
    </row>
    <row r="27" spans="1:13" x14ac:dyDescent="0.3">
      <c r="A27" s="126" t="s">
        <v>288</v>
      </c>
      <c r="B27" s="126" t="s">
        <v>289</v>
      </c>
      <c r="C27" s="126" t="s">
        <v>299</v>
      </c>
      <c r="D27" s="126" t="s">
        <v>95</v>
      </c>
      <c r="E27" s="126" t="s">
        <v>362</v>
      </c>
      <c r="K27" s="126" t="s">
        <v>363</v>
      </c>
      <c r="L27" s="126" t="s">
        <v>109</v>
      </c>
      <c r="M27" s="126" t="s">
        <v>362</v>
      </c>
    </row>
    <row r="28" spans="1:13" x14ac:dyDescent="0.3">
      <c r="A28" s="126" t="s">
        <v>288</v>
      </c>
      <c r="B28" s="126" t="s">
        <v>289</v>
      </c>
      <c r="C28" s="126" t="s">
        <v>299</v>
      </c>
      <c r="D28" s="126" t="s">
        <v>96</v>
      </c>
      <c r="E28" s="126" t="s">
        <v>364</v>
      </c>
      <c r="K28" s="98" t="s">
        <v>365</v>
      </c>
      <c r="L28" s="126" t="s">
        <v>110</v>
      </c>
      <c r="M28" s="126" t="s">
        <v>364</v>
      </c>
    </row>
    <row r="29" spans="1:13" x14ac:dyDescent="0.3">
      <c r="A29" s="126" t="s">
        <v>288</v>
      </c>
      <c r="B29" s="126" t="s">
        <v>289</v>
      </c>
      <c r="C29" s="126" t="s">
        <v>299</v>
      </c>
      <c r="D29" s="126" t="s">
        <v>97</v>
      </c>
      <c r="E29" s="126" t="s">
        <v>366</v>
      </c>
      <c r="K29" s="98" t="s">
        <v>367</v>
      </c>
      <c r="L29" s="126" t="s">
        <v>368</v>
      </c>
      <c r="M29" s="126" t="s">
        <v>366</v>
      </c>
    </row>
    <row r="30" spans="1:13" x14ac:dyDescent="0.3">
      <c r="A30" s="126" t="s">
        <v>288</v>
      </c>
      <c r="B30" s="126" t="s">
        <v>289</v>
      </c>
      <c r="C30" s="126" t="s">
        <v>299</v>
      </c>
      <c r="D30" s="126" t="s">
        <v>98</v>
      </c>
      <c r="E30" s="126" t="s">
        <v>369</v>
      </c>
      <c r="K30" s="98" t="s">
        <v>370</v>
      </c>
      <c r="L30" s="126" t="s">
        <v>111</v>
      </c>
      <c r="M30" s="126" t="s">
        <v>369</v>
      </c>
    </row>
    <row r="31" spans="1:13" x14ac:dyDescent="0.3">
      <c r="A31" s="126" t="s">
        <v>288</v>
      </c>
      <c r="B31" s="126" t="s">
        <v>289</v>
      </c>
      <c r="C31" s="126" t="s">
        <v>299</v>
      </c>
      <c r="D31" s="126" t="s">
        <v>99</v>
      </c>
      <c r="E31" s="126" t="s">
        <v>371</v>
      </c>
      <c r="K31" s="98" t="s">
        <v>372</v>
      </c>
      <c r="L31" s="126" t="s">
        <v>112</v>
      </c>
      <c r="M31" s="126" t="s">
        <v>371</v>
      </c>
    </row>
    <row r="32" spans="1:13" x14ac:dyDescent="0.3">
      <c r="A32" s="126" t="s">
        <v>288</v>
      </c>
      <c r="B32" s="126" t="s">
        <v>289</v>
      </c>
      <c r="C32" s="126" t="s">
        <v>299</v>
      </c>
      <c r="D32" s="126" t="s">
        <v>334</v>
      </c>
      <c r="E32" s="126" t="s">
        <v>334</v>
      </c>
      <c r="K32" s="126" t="s">
        <v>324</v>
      </c>
      <c r="L32" s="126" t="s">
        <v>113</v>
      </c>
      <c r="M32" s="126" t="s">
        <v>334</v>
      </c>
    </row>
    <row r="33" spans="1:13" x14ac:dyDescent="0.3">
      <c r="A33" s="126" t="s">
        <v>288</v>
      </c>
      <c r="B33" s="126" t="s">
        <v>289</v>
      </c>
      <c r="C33" s="126" t="s">
        <v>303</v>
      </c>
      <c r="D33" s="126" t="s">
        <v>100</v>
      </c>
      <c r="E33" s="126" t="s">
        <v>373</v>
      </c>
      <c r="K33" s="126" t="s">
        <v>170</v>
      </c>
      <c r="L33" s="126" t="s">
        <v>374</v>
      </c>
      <c r="M33" s="126" t="s">
        <v>373</v>
      </c>
    </row>
    <row r="34" spans="1:13" x14ac:dyDescent="0.3">
      <c r="A34" s="126" t="s">
        <v>288</v>
      </c>
      <c r="B34" s="126" t="s">
        <v>289</v>
      </c>
      <c r="C34" s="126" t="s">
        <v>303</v>
      </c>
      <c r="D34" s="126" t="s">
        <v>100</v>
      </c>
      <c r="E34" s="126" t="s">
        <v>375</v>
      </c>
      <c r="K34" s="126" t="s">
        <v>376</v>
      </c>
      <c r="L34" s="126" t="s">
        <v>322</v>
      </c>
      <c r="M34" s="126" t="s">
        <v>375</v>
      </c>
    </row>
    <row r="35" spans="1:13" x14ac:dyDescent="0.3">
      <c r="A35" s="126" t="s">
        <v>288</v>
      </c>
      <c r="B35" s="126" t="s">
        <v>289</v>
      </c>
      <c r="C35" s="126" t="s">
        <v>303</v>
      </c>
      <c r="D35" s="126" t="s">
        <v>100</v>
      </c>
      <c r="E35" s="126" t="s">
        <v>377</v>
      </c>
      <c r="K35" s="126" t="s">
        <v>378</v>
      </c>
      <c r="L35" s="98" t="s">
        <v>114</v>
      </c>
      <c r="M35" s="98" t="s">
        <v>377</v>
      </c>
    </row>
    <row r="36" spans="1:13" x14ac:dyDescent="0.3">
      <c r="A36" s="126" t="s">
        <v>288</v>
      </c>
      <c r="B36" s="126" t="s">
        <v>289</v>
      </c>
      <c r="C36" s="126" t="s">
        <v>303</v>
      </c>
      <c r="D36" s="126" t="s">
        <v>100</v>
      </c>
      <c r="E36" s="126" t="s">
        <v>379</v>
      </c>
      <c r="K36" s="126" t="s">
        <v>183</v>
      </c>
      <c r="L36" s="98" t="s">
        <v>115</v>
      </c>
      <c r="M36" s="98" t="s">
        <v>379</v>
      </c>
    </row>
    <row r="37" spans="1:13" x14ac:dyDescent="0.3">
      <c r="A37" s="126" t="s">
        <v>288</v>
      </c>
      <c r="B37" s="126" t="s">
        <v>289</v>
      </c>
      <c r="C37" s="126" t="s">
        <v>303</v>
      </c>
      <c r="D37" s="126" t="s">
        <v>100</v>
      </c>
      <c r="E37" s="126" t="s">
        <v>380</v>
      </c>
      <c r="K37" s="126" t="s">
        <v>381</v>
      </c>
      <c r="L37" s="98" t="s">
        <v>116</v>
      </c>
      <c r="M37" s="98" t="s">
        <v>380</v>
      </c>
    </row>
    <row r="38" spans="1:13" x14ac:dyDescent="0.3">
      <c r="A38" s="126" t="s">
        <v>288</v>
      </c>
      <c r="B38" s="126" t="s">
        <v>289</v>
      </c>
      <c r="C38" s="126" t="s">
        <v>303</v>
      </c>
      <c r="D38" s="126" t="s">
        <v>101</v>
      </c>
      <c r="E38" s="126" t="s">
        <v>382</v>
      </c>
      <c r="K38" s="98" t="s">
        <v>383</v>
      </c>
      <c r="L38" s="98" t="s">
        <v>331</v>
      </c>
      <c r="M38" s="98" t="s">
        <v>382</v>
      </c>
    </row>
    <row r="39" spans="1:13" x14ac:dyDescent="0.3">
      <c r="A39" s="126" t="s">
        <v>288</v>
      </c>
      <c r="B39" s="126" t="s">
        <v>289</v>
      </c>
      <c r="C39" s="126" t="s">
        <v>303</v>
      </c>
      <c r="D39" s="126" t="s">
        <v>101</v>
      </c>
      <c r="E39" s="126" t="s">
        <v>384</v>
      </c>
      <c r="K39" s="126" t="s">
        <v>196</v>
      </c>
      <c r="L39" s="126" t="s">
        <v>117</v>
      </c>
      <c r="M39" s="126" t="s">
        <v>384</v>
      </c>
    </row>
    <row r="40" spans="1:13" x14ac:dyDescent="0.3">
      <c r="A40" s="126" t="s">
        <v>288</v>
      </c>
      <c r="B40" s="126" t="s">
        <v>289</v>
      </c>
      <c r="C40" s="126" t="s">
        <v>303</v>
      </c>
      <c r="D40" s="126" t="s">
        <v>102</v>
      </c>
      <c r="E40" s="126" t="s">
        <v>385</v>
      </c>
      <c r="K40" s="126" t="s">
        <v>386</v>
      </c>
      <c r="L40" s="126" t="s">
        <v>118</v>
      </c>
      <c r="M40" s="126" t="s">
        <v>385</v>
      </c>
    </row>
    <row r="41" spans="1:13" x14ac:dyDescent="0.3">
      <c r="A41" s="126" t="s">
        <v>288</v>
      </c>
      <c r="B41" s="126" t="s">
        <v>289</v>
      </c>
      <c r="C41" s="126" t="s">
        <v>303</v>
      </c>
      <c r="D41" s="126" t="s">
        <v>102</v>
      </c>
      <c r="E41" s="126" t="s">
        <v>387</v>
      </c>
      <c r="K41" s="126" t="s">
        <v>198</v>
      </c>
      <c r="L41" s="126" t="s">
        <v>119</v>
      </c>
      <c r="M41" s="126" t="s">
        <v>387</v>
      </c>
    </row>
    <row r="42" spans="1:13" x14ac:dyDescent="0.3">
      <c r="A42" s="126" t="s">
        <v>288</v>
      </c>
      <c r="B42" s="126" t="s">
        <v>289</v>
      </c>
      <c r="C42" s="126" t="s">
        <v>303</v>
      </c>
      <c r="D42" s="126" t="s">
        <v>345</v>
      </c>
      <c r="E42" s="126" t="s">
        <v>345</v>
      </c>
      <c r="K42" s="126" t="s">
        <v>336</v>
      </c>
      <c r="L42" s="126" t="s">
        <v>120</v>
      </c>
      <c r="M42" s="126" t="s">
        <v>345</v>
      </c>
    </row>
    <row r="43" spans="1:13" x14ac:dyDescent="0.3">
      <c r="A43" s="126" t="s">
        <v>288</v>
      </c>
      <c r="B43" s="126" t="s">
        <v>289</v>
      </c>
      <c r="C43" s="126" t="s">
        <v>307</v>
      </c>
      <c r="D43" s="126" t="s">
        <v>103</v>
      </c>
      <c r="E43" s="126" t="s">
        <v>388</v>
      </c>
      <c r="K43" s="126" t="s">
        <v>339</v>
      </c>
      <c r="L43" s="126" t="s">
        <v>121</v>
      </c>
      <c r="M43" s="126" t="s">
        <v>388</v>
      </c>
    </row>
    <row r="44" spans="1:13" x14ac:dyDescent="0.3">
      <c r="A44" s="126" t="s">
        <v>288</v>
      </c>
      <c r="B44" s="126" t="s">
        <v>289</v>
      </c>
      <c r="C44" s="126" t="s">
        <v>307</v>
      </c>
      <c r="D44" s="126" t="s">
        <v>104</v>
      </c>
      <c r="E44" s="126" t="s">
        <v>389</v>
      </c>
      <c r="K44" s="98" t="s">
        <v>390</v>
      </c>
      <c r="L44" s="126" t="s">
        <v>391</v>
      </c>
      <c r="M44" s="126" t="s">
        <v>389</v>
      </c>
    </row>
    <row r="45" spans="1:13" x14ac:dyDescent="0.3">
      <c r="A45" s="126" t="s">
        <v>288</v>
      </c>
      <c r="B45" s="126" t="s">
        <v>289</v>
      </c>
      <c r="C45" s="126" t="s">
        <v>307</v>
      </c>
      <c r="D45" s="126" t="s">
        <v>105</v>
      </c>
      <c r="E45" s="126" t="s">
        <v>392</v>
      </c>
      <c r="K45" s="98" t="s">
        <v>393</v>
      </c>
      <c r="L45" s="126" t="s">
        <v>122</v>
      </c>
      <c r="M45" s="126" t="s">
        <v>392</v>
      </c>
    </row>
    <row r="46" spans="1:13" x14ac:dyDescent="0.3">
      <c r="A46" s="126" t="s">
        <v>288</v>
      </c>
      <c r="B46" s="126" t="s">
        <v>289</v>
      </c>
      <c r="C46" s="126" t="s">
        <v>307</v>
      </c>
      <c r="D46" s="126" t="s">
        <v>353</v>
      </c>
      <c r="E46" s="126" t="s">
        <v>353</v>
      </c>
      <c r="K46" s="98" t="s">
        <v>394</v>
      </c>
      <c r="L46" s="126" t="s">
        <v>123</v>
      </c>
      <c r="M46" s="126" t="s">
        <v>353</v>
      </c>
    </row>
    <row r="47" spans="1:13" x14ac:dyDescent="0.3">
      <c r="A47" s="126" t="s">
        <v>288</v>
      </c>
      <c r="B47" s="126" t="s">
        <v>289</v>
      </c>
      <c r="C47" s="126" t="s">
        <v>311</v>
      </c>
      <c r="D47" s="126" t="s">
        <v>311</v>
      </c>
      <c r="E47" s="126" t="s">
        <v>311</v>
      </c>
      <c r="K47" s="98" t="s">
        <v>395</v>
      </c>
      <c r="L47" s="126" t="s">
        <v>396</v>
      </c>
      <c r="M47" s="126" t="s">
        <v>311</v>
      </c>
    </row>
    <row r="48" spans="1:13" x14ac:dyDescent="0.3">
      <c r="A48" s="126" t="s">
        <v>288</v>
      </c>
      <c r="B48" s="126" t="s">
        <v>298</v>
      </c>
      <c r="C48" s="126" t="s">
        <v>316</v>
      </c>
      <c r="D48" s="126" t="s">
        <v>106</v>
      </c>
      <c r="E48" s="126" t="s">
        <v>397</v>
      </c>
      <c r="K48" s="126" t="s">
        <v>398</v>
      </c>
      <c r="L48" s="126" t="s">
        <v>124</v>
      </c>
      <c r="M48" s="126" t="s">
        <v>397</v>
      </c>
    </row>
    <row r="49" spans="1:13" x14ac:dyDescent="0.3">
      <c r="A49" s="126" t="s">
        <v>288</v>
      </c>
      <c r="B49" s="126" t="s">
        <v>298</v>
      </c>
      <c r="C49" s="126" t="s">
        <v>316</v>
      </c>
      <c r="D49" s="126" t="s">
        <v>107</v>
      </c>
      <c r="E49" s="126" t="s">
        <v>399</v>
      </c>
      <c r="K49" s="126" t="s">
        <v>400</v>
      </c>
      <c r="L49" s="126" t="s">
        <v>125</v>
      </c>
      <c r="M49" s="126" t="s">
        <v>399</v>
      </c>
    </row>
    <row r="50" spans="1:13" x14ac:dyDescent="0.3">
      <c r="A50" s="126" t="s">
        <v>288</v>
      </c>
      <c r="B50" s="126" t="s">
        <v>298</v>
      </c>
      <c r="C50" s="126" t="s">
        <v>316</v>
      </c>
      <c r="D50" s="126" t="s">
        <v>108</v>
      </c>
      <c r="E50" s="126" t="s">
        <v>401</v>
      </c>
      <c r="K50" s="126" t="s">
        <v>247</v>
      </c>
      <c r="L50" s="126" t="s">
        <v>402</v>
      </c>
      <c r="M50" s="126" t="s">
        <v>401</v>
      </c>
    </row>
    <row r="51" spans="1:13" x14ac:dyDescent="0.3">
      <c r="A51" s="126" t="s">
        <v>288</v>
      </c>
      <c r="B51" s="126" t="s">
        <v>298</v>
      </c>
      <c r="C51" s="126" t="s">
        <v>316</v>
      </c>
      <c r="D51" s="126" t="s">
        <v>108</v>
      </c>
      <c r="E51" s="126" t="s">
        <v>174</v>
      </c>
      <c r="K51" s="126" t="s">
        <v>343</v>
      </c>
      <c r="L51" s="126" t="s">
        <v>344</v>
      </c>
      <c r="M51" s="126" t="s">
        <v>174</v>
      </c>
    </row>
    <row r="52" spans="1:13" x14ac:dyDescent="0.3">
      <c r="A52" s="126" t="s">
        <v>288</v>
      </c>
      <c r="B52" s="126" t="s">
        <v>298</v>
      </c>
      <c r="C52" s="126" t="s">
        <v>316</v>
      </c>
      <c r="D52" s="126" t="s">
        <v>108</v>
      </c>
      <c r="E52" s="126" t="s">
        <v>136</v>
      </c>
      <c r="K52" s="126" t="s">
        <v>309</v>
      </c>
      <c r="L52" s="126" t="s">
        <v>310</v>
      </c>
      <c r="M52" s="126" t="s">
        <v>136</v>
      </c>
    </row>
    <row r="53" spans="1:13" x14ac:dyDescent="0.3">
      <c r="A53" s="126" t="s">
        <v>288</v>
      </c>
      <c r="B53" s="126" t="s">
        <v>298</v>
      </c>
      <c r="C53" s="126" t="s">
        <v>316</v>
      </c>
      <c r="D53" s="126" t="s">
        <v>108</v>
      </c>
      <c r="E53" s="126" t="s">
        <v>403</v>
      </c>
      <c r="K53" s="126" t="s">
        <v>348</v>
      </c>
      <c r="L53" s="126" t="s">
        <v>126</v>
      </c>
      <c r="M53" s="126" t="s">
        <v>403</v>
      </c>
    </row>
    <row r="54" spans="1:13" x14ac:dyDescent="0.3">
      <c r="A54" s="126" t="s">
        <v>288</v>
      </c>
      <c r="B54" s="126" t="s">
        <v>298</v>
      </c>
      <c r="C54" s="126" t="s">
        <v>316</v>
      </c>
      <c r="D54" s="126" t="s">
        <v>109</v>
      </c>
      <c r="E54" s="126" t="s">
        <v>404</v>
      </c>
      <c r="K54" s="98" t="s">
        <v>314</v>
      </c>
      <c r="L54" s="126" t="s">
        <v>127</v>
      </c>
      <c r="M54" s="126" t="s">
        <v>404</v>
      </c>
    </row>
    <row r="55" spans="1:13" x14ac:dyDescent="0.3">
      <c r="A55" s="126" t="s">
        <v>288</v>
      </c>
      <c r="B55" s="126" t="s">
        <v>298</v>
      </c>
      <c r="C55" s="126" t="s">
        <v>316</v>
      </c>
      <c r="D55" s="126" t="s">
        <v>109</v>
      </c>
      <c r="E55" s="126" t="s">
        <v>405</v>
      </c>
      <c r="L55" s="126" t="s">
        <v>128</v>
      </c>
      <c r="M55" s="126" t="s">
        <v>405</v>
      </c>
    </row>
    <row r="56" spans="1:13" x14ac:dyDescent="0.3">
      <c r="A56" s="126" t="s">
        <v>288</v>
      </c>
      <c r="B56" s="126" t="s">
        <v>298</v>
      </c>
      <c r="C56" s="126" t="s">
        <v>316</v>
      </c>
      <c r="D56" s="126" t="s">
        <v>109</v>
      </c>
      <c r="E56" s="126" t="s">
        <v>406</v>
      </c>
      <c r="L56" s="126" t="s">
        <v>129</v>
      </c>
      <c r="M56" s="126" t="s">
        <v>406</v>
      </c>
    </row>
    <row r="57" spans="1:13" x14ac:dyDescent="0.3">
      <c r="A57" s="126" t="s">
        <v>288</v>
      </c>
      <c r="B57" s="126" t="s">
        <v>298</v>
      </c>
      <c r="C57" s="126" t="s">
        <v>316</v>
      </c>
      <c r="D57" s="126" t="s">
        <v>109</v>
      </c>
      <c r="E57" s="126" t="s">
        <v>407</v>
      </c>
      <c r="L57" s="126" t="s">
        <v>130</v>
      </c>
      <c r="M57" s="126" t="s">
        <v>407</v>
      </c>
    </row>
    <row r="58" spans="1:13" x14ac:dyDescent="0.3">
      <c r="A58" s="126" t="s">
        <v>288</v>
      </c>
      <c r="B58" s="126" t="s">
        <v>298</v>
      </c>
      <c r="C58" s="126" t="s">
        <v>316</v>
      </c>
      <c r="D58" s="126" t="s">
        <v>110</v>
      </c>
      <c r="E58" s="126" t="s">
        <v>408</v>
      </c>
      <c r="L58" s="126" t="s">
        <v>409</v>
      </c>
      <c r="M58" s="126" t="s">
        <v>408</v>
      </c>
    </row>
    <row r="59" spans="1:13" x14ac:dyDescent="0.3">
      <c r="A59" s="126" t="s">
        <v>288</v>
      </c>
      <c r="B59" s="126" t="s">
        <v>298</v>
      </c>
      <c r="C59" s="126" t="s">
        <v>316</v>
      </c>
      <c r="D59" s="126" t="s">
        <v>110</v>
      </c>
      <c r="E59" s="126" t="s">
        <v>410</v>
      </c>
      <c r="L59" s="126" t="s">
        <v>131</v>
      </c>
      <c r="M59" s="126" t="s">
        <v>410</v>
      </c>
    </row>
    <row r="60" spans="1:13" x14ac:dyDescent="0.3">
      <c r="A60" s="126" t="s">
        <v>288</v>
      </c>
      <c r="B60" s="126" t="s">
        <v>298</v>
      </c>
      <c r="C60" s="126" t="s">
        <v>316</v>
      </c>
      <c r="D60" s="126" t="s">
        <v>110</v>
      </c>
      <c r="E60" s="126" t="s">
        <v>411</v>
      </c>
      <c r="L60" s="126" t="s">
        <v>132</v>
      </c>
      <c r="M60" s="126" t="s">
        <v>411</v>
      </c>
    </row>
    <row r="61" spans="1:13" x14ac:dyDescent="0.3">
      <c r="A61" s="126" t="s">
        <v>288</v>
      </c>
      <c r="B61" s="126" t="s">
        <v>298</v>
      </c>
      <c r="C61" s="126" t="s">
        <v>316</v>
      </c>
      <c r="D61" s="126" t="s">
        <v>368</v>
      </c>
      <c r="E61" s="126" t="s">
        <v>368</v>
      </c>
      <c r="L61" s="126" t="s">
        <v>133</v>
      </c>
      <c r="M61" s="126" t="s">
        <v>368</v>
      </c>
    </row>
    <row r="62" spans="1:13" x14ac:dyDescent="0.3">
      <c r="A62" s="126" t="s">
        <v>288</v>
      </c>
      <c r="B62" s="126" t="s">
        <v>298</v>
      </c>
      <c r="C62" s="126" t="s">
        <v>319</v>
      </c>
      <c r="D62" s="126" t="s">
        <v>111</v>
      </c>
      <c r="E62" s="126" t="s">
        <v>412</v>
      </c>
      <c r="L62" s="126" t="s">
        <v>413</v>
      </c>
      <c r="M62" s="126" t="s">
        <v>412</v>
      </c>
    </row>
    <row r="63" spans="1:13" x14ac:dyDescent="0.3">
      <c r="A63" s="126" t="s">
        <v>288</v>
      </c>
      <c r="B63" s="126" t="s">
        <v>298</v>
      </c>
      <c r="C63" s="126" t="s">
        <v>319</v>
      </c>
      <c r="D63" s="126" t="s">
        <v>111</v>
      </c>
      <c r="E63" s="126" t="s">
        <v>414</v>
      </c>
      <c r="L63" s="126" t="s">
        <v>134</v>
      </c>
      <c r="M63" s="126" t="s">
        <v>414</v>
      </c>
    </row>
    <row r="64" spans="1:13" x14ac:dyDescent="0.3">
      <c r="A64" s="126" t="s">
        <v>288</v>
      </c>
      <c r="B64" s="126" t="s">
        <v>298</v>
      </c>
      <c r="C64" s="126" t="s">
        <v>319</v>
      </c>
      <c r="D64" s="126" t="s">
        <v>111</v>
      </c>
      <c r="E64" s="126" t="s">
        <v>415</v>
      </c>
      <c r="L64" s="126" t="s">
        <v>135</v>
      </c>
      <c r="M64" s="126" t="s">
        <v>415</v>
      </c>
    </row>
    <row r="65" spans="1:13" x14ac:dyDescent="0.3">
      <c r="A65" s="126" t="s">
        <v>288</v>
      </c>
      <c r="B65" s="126" t="s">
        <v>298</v>
      </c>
      <c r="C65" s="126" t="s">
        <v>319</v>
      </c>
      <c r="D65" s="126" t="s">
        <v>112</v>
      </c>
      <c r="E65" s="126" t="s">
        <v>416</v>
      </c>
      <c r="L65" s="126" t="s">
        <v>136</v>
      </c>
      <c r="M65" s="126" t="s">
        <v>416</v>
      </c>
    </row>
    <row r="66" spans="1:13" x14ac:dyDescent="0.3">
      <c r="A66" s="126" t="s">
        <v>288</v>
      </c>
      <c r="B66" s="126" t="s">
        <v>298</v>
      </c>
      <c r="C66" s="126" t="s">
        <v>319</v>
      </c>
      <c r="D66" s="126" t="s">
        <v>113</v>
      </c>
      <c r="E66" s="126" t="s">
        <v>417</v>
      </c>
      <c r="L66" s="126" t="s">
        <v>137</v>
      </c>
      <c r="M66" s="126" t="s">
        <v>417</v>
      </c>
    </row>
    <row r="67" spans="1:13" x14ac:dyDescent="0.3">
      <c r="A67" s="126" t="s">
        <v>288</v>
      </c>
      <c r="B67" s="126" t="s">
        <v>298</v>
      </c>
      <c r="C67" s="126" t="s">
        <v>319</v>
      </c>
      <c r="D67" s="126" t="s">
        <v>113</v>
      </c>
      <c r="E67" s="126" t="s">
        <v>418</v>
      </c>
      <c r="L67" s="126" t="s">
        <v>138</v>
      </c>
      <c r="M67" s="126" t="s">
        <v>418</v>
      </c>
    </row>
    <row r="68" spans="1:13" x14ac:dyDescent="0.3">
      <c r="A68" s="126" t="s">
        <v>288</v>
      </c>
      <c r="B68" s="126" t="s">
        <v>298</v>
      </c>
      <c r="C68" s="126" t="s">
        <v>319</v>
      </c>
      <c r="D68" s="126" t="s">
        <v>374</v>
      </c>
      <c r="E68" s="126" t="s">
        <v>374</v>
      </c>
      <c r="L68" s="126" t="s">
        <v>139</v>
      </c>
      <c r="M68" s="126" t="s">
        <v>374</v>
      </c>
    </row>
    <row r="69" spans="1:13" x14ac:dyDescent="0.3">
      <c r="A69" s="126" t="s">
        <v>288</v>
      </c>
      <c r="B69" s="126" t="s">
        <v>298</v>
      </c>
      <c r="C69" s="126" t="s">
        <v>322</v>
      </c>
      <c r="D69" s="126" t="s">
        <v>322</v>
      </c>
      <c r="E69" s="126" t="s">
        <v>322</v>
      </c>
      <c r="L69" s="126" t="s">
        <v>140</v>
      </c>
      <c r="M69" s="126" t="s">
        <v>322</v>
      </c>
    </row>
    <row r="70" spans="1:13" x14ac:dyDescent="0.3">
      <c r="A70" s="126" t="s">
        <v>288</v>
      </c>
      <c r="B70" s="98" t="s">
        <v>302</v>
      </c>
      <c r="C70" s="98" t="s">
        <v>114</v>
      </c>
      <c r="D70" s="98" t="s">
        <v>114</v>
      </c>
      <c r="E70" s="98" t="s">
        <v>419</v>
      </c>
      <c r="L70" s="126" t="s">
        <v>141</v>
      </c>
      <c r="M70" s="126" t="s">
        <v>419</v>
      </c>
    </row>
    <row r="71" spans="1:13" x14ac:dyDescent="0.3">
      <c r="A71" s="126" t="s">
        <v>288</v>
      </c>
      <c r="B71" s="98" t="s">
        <v>302</v>
      </c>
      <c r="C71" s="98" t="s">
        <v>114</v>
      </c>
      <c r="D71" s="98" t="s">
        <v>114</v>
      </c>
      <c r="E71" s="98" t="s">
        <v>420</v>
      </c>
      <c r="L71" s="126" t="s">
        <v>142</v>
      </c>
      <c r="M71" s="126" t="s">
        <v>420</v>
      </c>
    </row>
    <row r="72" spans="1:13" x14ac:dyDescent="0.3">
      <c r="A72" s="126" t="s">
        <v>288</v>
      </c>
      <c r="B72" s="98" t="s">
        <v>302</v>
      </c>
      <c r="C72" s="98" t="s">
        <v>114</v>
      </c>
      <c r="D72" s="98" t="s">
        <v>114</v>
      </c>
      <c r="E72" s="98" t="s">
        <v>421</v>
      </c>
      <c r="L72" s="126" t="s">
        <v>143</v>
      </c>
      <c r="M72" s="126" t="s">
        <v>421</v>
      </c>
    </row>
    <row r="73" spans="1:13" x14ac:dyDescent="0.3">
      <c r="A73" s="126" t="s">
        <v>288</v>
      </c>
      <c r="B73" s="98" t="s">
        <v>302</v>
      </c>
      <c r="C73" s="98" t="s">
        <v>115</v>
      </c>
      <c r="D73" s="98" t="s">
        <v>115</v>
      </c>
      <c r="E73" s="98" t="s">
        <v>422</v>
      </c>
      <c r="L73" s="126" t="s">
        <v>144</v>
      </c>
      <c r="M73" s="126" t="s">
        <v>422</v>
      </c>
    </row>
    <row r="74" spans="1:13" x14ac:dyDescent="0.3">
      <c r="A74" s="126" t="s">
        <v>288</v>
      </c>
      <c r="B74" s="98" t="s">
        <v>302</v>
      </c>
      <c r="C74" s="98" t="s">
        <v>116</v>
      </c>
      <c r="D74" s="98" t="s">
        <v>116</v>
      </c>
      <c r="E74" s="98" t="s">
        <v>423</v>
      </c>
      <c r="L74" s="126" t="s">
        <v>145</v>
      </c>
      <c r="M74" s="126" t="s">
        <v>423</v>
      </c>
    </row>
    <row r="75" spans="1:13" x14ac:dyDescent="0.3">
      <c r="A75" s="126" t="s">
        <v>288</v>
      </c>
      <c r="B75" s="98" t="s">
        <v>302</v>
      </c>
      <c r="C75" s="98" t="s">
        <v>331</v>
      </c>
      <c r="D75" s="98" t="s">
        <v>331</v>
      </c>
      <c r="E75" s="98" t="s">
        <v>331</v>
      </c>
      <c r="L75" s="126" t="s">
        <v>424</v>
      </c>
      <c r="M75" s="126" t="s">
        <v>331</v>
      </c>
    </row>
    <row r="76" spans="1:13" x14ac:dyDescent="0.3">
      <c r="A76" s="126" t="s">
        <v>288</v>
      </c>
      <c r="B76" s="126" t="s">
        <v>306</v>
      </c>
      <c r="C76" s="126" t="s">
        <v>333</v>
      </c>
      <c r="D76" s="126" t="s">
        <v>117</v>
      </c>
      <c r="E76" s="126" t="s">
        <v>425</v>
      </c>
      <c r="L76" s="99" t="s">
        <v>146</v>
      </c>
      <c r="M76" s="99" t="s">
        <v>425</v>
      </c>
    </row>
    <row r="77" spans="1:13" x14ac:dyDescent="0.3">
      <c r="A77" s="126" t="s">
        <v>288</v>
      </c>
      <c r="B77" s="126" t="s">
        <v>306</v>
      </c>
      <c r="C77" s="126" t="s">
        <v>333</v>
      </c>
      <c r="D77" s="126" t="s">
        <v>118</v>
      </c>
      <c r="E77" s="126" t="s">
        <v>426</v>
      </c>
      <c r="L77" s="99" t="s">
        <v>147</v>
      </c>
      <c r="M77" s="99" t="s">
        <v>426</v>
      </c>
    </row>
    <row r="78" spans="1:13" x14ac:dyDescent="0.3">
      <c r="A78" s="126" t="s">
        <v>288</v>
      </c>
      <c r="B78" s="126" t="s">
        <v>306</v>
      </c>
      <c r="C78" s="126" t="s">
        <v>333</v>
      </c>
      <c r="D78" s="126" t="s">
        <v>119</v>
      </c>
      <c r="E78" s="126" t="s">
        <v>427</v>
      </c>
      <c r="L78" s="99" t="s">
        <v>148</v>
      </c>
      <c r="M78" s="99" t="s">
        <v>427</v>
      </c>
    </row>
    <row r="79" spans="1:13" x14ac:dyDescent="0.3">
      <c r="A79" s="126" t="s">
        <v>288</v>
      </c>
      <c r="B79" s="126" t="s">
        <v>306</v>
      </c>
      <c r="C79" s="126" t="s">
        <v>333</v>
      </c>
      <c r="D79" s="126" t="s">
        <v>120</v>
      </c>
      <c r="E79" s="126" t="s">
        <v>428</v>
      </c>
      <c r="L79" s="99" t="s">
        <v>429</v>
      </c>
      <c r="M79" s="99" t="s">
        <v>428</v>
      </c>
    </row>
    <row r="80" spans="1:13" x14ac:dyDescent="0.3">
      <c r="A80" s="126" t="s">
        <v>288</v>
      </c>
      <c r="B80" s="126" t="s">
        <v>306</v>
      </c>
      <c r="C80" s="126" t="s">
        <v>333</v>
      </c>
      <c r="D80" s="126" t="s">
        <v>121</v>
      </c>
      <c r="E80" s="126" t="s">
        <v>430</v>
      </c>
      <c r="L80" s="126" t="s">
        <v>357</v>
      </c>
      <c r="M80" s="126" t="s">
        <v>430</v>
      </c>
    </row>
    <row r="81" spans="1:13" x14ac:dyDescent="0.3">
      <c r="A81" s="126" t="s">
        <v>288</v>
      </c>
      <c r="B81" s="126" t="s">
        <v>306</v>
      </c>
      <c r="C81" s="126" t="s">
        <v>333</v>
      </c>
      <c r="D81" s="126" t="s">
        <v>391</v>
      </c>
      <c r="E81" s="126" t="s">
        <v>391</v>
      </c>
      <c r="L81" s="126" t="s">
        <v>149</v>
      </c>
      <c r="M81" s="126" t="s">
        <v>391</v>
      </c>
    </row>
    <row r="82" spans="1:13" x14ac:dyDescent="0.3">
      <c r="A82" s="126" t="s">
        <v>288</v>
      </c>
      <c r="B82" s="126" t="s">
        <v>306</v>
      </c>
      <c r="C82" s="126" t="s">
        <v>337</v>
      </c>
      <c r="D82" s="126" t="s">
        <v>122</v>
      </c>
      <c r="E82" s="126" t="s">
        <v>431</v>
      </c>
      <c r="L82" s="126" t="s">
        <v>150</v>
      </c>
      <c r="M82" s="126" t="s">
        <v>431</v>
      </c>
    </row>
    <row r="83" spans="1:13" x14ac:dyDescent="0.3">
      <c r="A83" s="126" t="s">
        <v>288</v>
      </c>
      <c r="B83" s="126" t="s">
        <v>306</v>
      </c>
      <c r="C83" s="126" t="s">
        <v>337</v>
      </c>
      <c r="D83" s="126" t="s">
        <v>122</v>
      </c>
      <c r="E83" s="126" t="s">
        <v>432</v>
      </c>
      <c r="L83" s="126" t="s">
        <v>151</v>
      </c>
      <c r="M83" s="126" t="s">
        <v>432</v>
      </c>
    </row>
    <row r="84" spans="1:13" x14ac:dyDescent="0.3">
      <c r="A84" s="126" t="s">
        <v>288</v>
      </c>
      <c r="B84" s="126" t="s">
        <v>306</v>
      </c>
      <c r="C84" s="126" t="s">
        <v>337</v>
      </c>
      <c r="D84" s="126" t="s">
        <v>122</v>
      </c>
      <c r="E84" s="126" t="s">
        <v>433</v>
      </c>
      <c r="L84" s="126" t="s">
        <v>152</v>
      </c>
      <c r="M84" s="126" t="s">
        <v>433</v>
      </c>
    </row>
    <row r="85" spans="1:13" x14ac:dyDescent="0.3">
      <c r="A85" s="126" t="s">
        <v>288</v>
      </c>
      <c r="B85" s="126" t="s">
        <v>306</v>
      </c>
      <c r="C85" s="126" t="s">
        <v>337</v>
      </c>
      <c r="D85" s="126" t="s">
        <v>122</v>
      </c>
      <c r="E85" s="126" t="s">
        <v>434</v>
      </c>
      <c r="L85" s="126" t="s">
        <v>435</v>
      </c>
      <c r="M85" s="126" t="s">
        <v>434</v>
      </c>
    </row>
    <row r="86" spans="1:13" x14ac:dyDescent="0.3">
      <c r="A86" s="126" t="s">
        <v>288</v>
      </c>
      <c r="B86" s="126" t="s">
        <v>306</v>
      </c>
      <c r="C86" s="126" t="s">
        <v>337</v>
      </c>
      <c r="D86" s="126" t="s">
        <v>123</v>
      </c>
      <c r="E86" s="126" t="s">
        <v>436</v>
      </c>
      <c r="L86" s="126" t="s">
        <v>153</v>
      </c>
      <c r="M86" s="126" t="s">
        <v>436</v>
      </c>
    </row>
    <row r="87" spans="1:13" x14ac:dyDescent="0.3">
      <c r="A87" s="126" t="s">
        <v>288</v>
      </c>
      <c r="B87" s="126" t="s">
        <v>306</v>
      </c>
      <c r="C87" s="126" t="s">
        <v>337</v>
      </c>
      <c r="D87" s="126" t="s">
        <v>123</v>
      </c>
      <c r="E87" s="126" t="s">
        <v>437</v>
      </c>
      <c r="L87" s="126" t="s">
        <v>154</v>
      </c>
      <c r="M87" s="126" t="s">
        <v>437</v>
      </c>
    </row>
    <row r="88" spans="1:13" x14ac:dyDescent="0.3">
      <c r="A88" s="126" t="s">
        <v>288</v>
      </c>
      <c r="B88" s="126" t="s">
        <v>306</v>
      </c>
      <c r="C88" s="126" t="s">
        <v>337</v>
      </c>
      <c r="D88" s="126" t="s">
        <v>396</v>
      </c>
      <c r="E88" s="126" t="s">
        <v>396</v>
      </c>
      <c r="L88" s="126" t="s">
        <v>155</v>
      </c>
      <c r="M88" s="126" t="s">
        <v>396</v>
      </c>
    </row>
    <row r="89" spans="1:13" x14ac:dyDescent="0.3">
      <c r="A89" s="126" t="s">
        <v>288</v>
      </c>
      <c r="B89" s="126" t="s">
        <v>306</v>
      </c>
      <c r="C89" s="126" t="s">
        <v>124</v>
      </c>
      <c r="D89" s="126" t="s">
        <v>124</v>
      </c>
      <c r="E89" s="126" t="s">
        <v>438</v>
      </c>
      <c r="L89" s="126" t="s">
        <v>156</v>
      </c>
      <c r="M89" s="126" t="s">
        <v>438</v>
      </c>
    </row>
    <row r="90" spans="1:13" x14ac:dyDescent="0.3">
      <c r="A90" s="126" t="s">
        <v>288</v>
      </c>
      <c r="B90" s="126" t="s">
        <v>306</v>
      </c>
      <c r="C90" s="126" t="s">
        <v>124</v>
      </c>
      <c r="D90" s="126" t="s">
        <v>124</v>
      </c>
      <c r="E90" s="126" t="s">
        <v>439</v>
      </c>
      <c r="L90" s="126" t="s">
        <v>157</v>
      </c>
      <c r="M90" s="126" t="s">
        <v>439</v>
      </c>
    </row>
    <row r="91" spans="1:13" x14ac:dyDescent="0.3">
      <c r="A91" s="126" t="s">
        <v>288</v>
      </c>
      <c r="B91" s="126" t="s">
        <v>306</v>
      </c>
      <c r="C91" s="126" t="s">
        <v>124</v>
      </c>
      <c r="D91" s="126" t="s">
        <v>124</v>
      </c>
      <c r="E91" s="126" t="s">
        <v>440</v>
      </c>
      <c r="L91" s="126" t="s">
        <v>158</v>
      </c>
      <c r="M91" s="126" t="s">
        <v>440</v>
      </c>
    </row>
    <row r="92" spans="1:13" x14ac:dyDescent="0.3">
      <c r="A92" s="126" t="s">
        <v>288</v>
      </c>
      <c r="B92" s="126" t="s">
        <v>306</v>
      </c>
      <c r="C92" s="126" t="s">
        <v>124</v>
      </c>
      <c r="D92" s="126" t="s">
        <v>124</v>
      </c>
      <c r="E92" s="126" t="s">
        <v>441</v>
      </c>
      <c r="L92" s="126" t="s">
        <v>159</v>
      </c>
      <c r="M92" s="126" t="s">
        <v>441</v>
      </c>
    </row>
    <row r="93" spans="1:13" x14ac:dyDescent="0.3">
      <c r="A93" s="126" t="s">
        <v>288</v>
      </c>
      <c r="B93" s="126" t="s">
        <v>306</v>
      </c>
      <c r="C93" s="126" t="s">
        <v>124</v>
      </c>
      <c r="D93" s="126" t="s">
        <v>124</v>
      </c>
      <c r="E93" s="126" t="s">
        <v>442</v>
      </c>
      <c r="L93" s="126" t="s">
        <v>160</v>
      </c>
      <c r="M93" s="126" t="s">
        <v>442</v>
      </c>
    </row>
    <row r="94" spans="1:13" x14ac:dyDescent="0.3">
      <c r="A94" s="126" t="s">
        <v>288</v>
      </c>
      <c r="B94" s="126" t="s">
        <v>306</v>
      </c>
      <c r="C94" s="126" t="s">
        <v>124</v>
      </c>
      <c r="D94" s="126" t="s">
        <v>124</v>
      </c>
      <c r="E94" s="126" t="s">
        <v>443</v>
      </c>
      <c r="L94" s="126" t="s">
        <v>161</v>
      </c>
      <c r="M94" s="126" t="s">
        <v>443</v>
      </c>
    </row>
    <row r="95" spans="1:13" x14ac:dyDescent="0.3">
      <c r="A95" s="126" t="s">
        <v>288</v>
      </c>
      <c r="B95" s="126" t="s">
        <v>306</v>
      </c>
      <c r="C95" s="126" t="s">
        <v>124</v>
      </c>
      <c r="D95" s="126" t="s">
        <v>124</v>
      </c>
      <c r="E95" s="126" t="s">
        <v>444</v>
      </c>
      <c r="L95" s="126" t="s">
        <v>162</v>
      </c>
      <c r="M95" s="126" t="s">
        <v>444</v>
      </c>
    </row>
    <row r="96" spans="1:13" x14ac:dyDescent="0.3">
      <c r="A96" s="126" t="s">
        <v>288</v>
      </c>
      <c r="B96" s="126" t="s">
        <v>306</v>
      </c>
      <c r="C96" s="126" t="s">
        <v>124</v>
      </c>
      <c r="D96" s="126" t="s">
        <v>124</v>
      </c>
      <c r="E96" s="126" t="s">
        <v>445</v>
      </c>
      <c r="L96" s="126" t="s">
        <v>163</v>
      </c>
      <c r="M96" s="126" t="s">
        <v>445</v>
      </c>
    </row>
    <row r="97" spans="1:13" x14ac:dyDescent="0.3">
      <c r="A97" s="126" t="s">
        <v>288</v>
      </c>
      <c r="B97" s="126" t="s">
        <v>306</v>
      </c>
      <c r="C97" s="126" t="s">
        <v>124</v>
      </c>
      <c r="D97" s="126" t="s">
        <v>124</v>
      </c>
      <c r="E97" s="126" t="s">
        <v>446</v>
      </c>
      <c r="L97" s="126" t="s">
        <v>447</v>
      </c>
      <c r="M97" s="126" t="s">
        <v>446</v>
      </c>
    </row>
    <row r="98" spans="1:13" x14ac:dyDescent="0.3">
      <c r="A98" s="126" t="s">
        <v>288</v>
      </c>
      <c r="B98" s="126" t="s">
        <v>306</v>
      </c>
      <c r="C98" s="126" t="s">
        <v>124</v>
      </c>
      <c r="D98" s="126" t="s">
        <v>124</v>
      </c>
      <c r="E98" s="126" t="s">
        <v>448</v>
      </c>
      <c r="L98" s="126" t="s">
        <v>363</v>
      </c>
      <c r="M98" s="126" t="s">
        <v>448</v>
      </c>
    </row>
    <row r="99" spans="1:13" x14ac:dyDescent="0.3">
      <c r="A99" s="126" t="s">
        <v>288</v>
      </c>
      <c r="B99" s="126" t="s">
        <v>306</v>
      </c>
      <c r="C99" s="126" t="s">
        <v>124</v>
      </c>
      <c r="D99" s="126" t="s">
        <v>124</v>
      </c>
      <c r="E99" s="126" t="s">
        <v>449</v>
      </c>
      <c r="L99" s="98" t="s">
        <v>164</v>
      </c>
      <c r="M99" s="98" t="s">
        <v>449</v>
      </c>
    </row>
    <row r="100" spans="1:13" x14ac:dyDescent="0.3">
      <c r="A100" s="126" t="s">
        <v>288</v>
      </c>
      <c r="B100" s="126" t="s">
        <v>306</v>
      </c>
      <c r="C100" s="126" t="s">
        <v>341</v>
      </c>
      <c r="D100" s="126" t="s">
        <v>125</v>
      </c>
      <c r="E100" s="126" t="s">
        <v>450</v>
      </c>
      <c r="L100" s="98" t="s">
        <v>165</v>
      </c>
      <c r="M100" s="98" t="s">
        <v>450</v>
      </c>
    </row>
    <row r="101" spans="1:13" x14ac:dyDescent="0.3">
      <c r="A101" s="126" t="s">
        <v>288</v>
      </c>
      <c r="B101" s="126" t="s">
        <v>306</v>
      </c>
      <c r="C101" s="126" t="s">
        <v>341</v>
      </c>
      <c r="D101" s="126" t="s">
        <v>402</v>
      </c>
      <c r="E101" s="126" t="s">
        <v>402</v>
      </c>
      <c r="L101" s="98" t="s">
        <v>451</v>
      </c>
      <c r="M101" s="98" t="s">
        <v>402</v>
      </c>
    </row>
    <row r="102" spans="1:13" x14ac:dyDescent="0.3">
      <c r="A102" s="126" t="s">
        <v>288</v>
      </c>
      <c r="B102" s="126" t="s">
        <v>306</v>
      </c>
      <c r="C102" s="126" t="s">
        <v>344</v>
      </c>
      <c r="D102" s="126" t="s">
        <v>344</v>
      </c>
      <c r="E102" s="126" t="s">
        <v>344</v>
      </c>
      <c r="L102" s="98" t="s">
        <v>166</v>
      </c>
      <c r="M102" s="98" t="s">
        <v>344</v>
      </c>
    </row>
    <row r="103" spans="1:13" x14ac:dyDescent="0.3">
      <c r="A103" s="126" t="s">
        <v>288</v>
      </c>
      <c r="B103" s="126" t="s">
        <v>310</v>
      </c>
      <c r="C103" s="126" t="s">
        <v>310</v>
      </c>
      <c r="D103" s="126" t="s">
        <v>310</v>
      </c>
      <c r="E103" s="126" t="s">
        <v>310</v>
      </c>
      <c r="L103" s="98" t="s">
        <v>167</v>
      </c>
      <c r="M103" s="98" t="s">
        <v>310</v>
      </c>
    </row>
    <row r="104" spans="1:13" x14ac:dyDescent="0.3">
      <c r="A104" s="126" t="s">
        <v>297</v>
      </c>
      <c r="B104" s="126" t="s">
        <v>315</v>
      </c>
      <c r="C104" s="126" t="s">
        <v>349</v>
      </c>
      <c r="D104" s="126" t="s">
        <v>126</v>
      </c>
      <c r="E104" s="126" t="s">
        <v>452</v>
      </c>
      <c r="L104" s="98" t="s">
        <v>453</v>
      </c>
      <c r="M104" s="98" t="s">
        <v>452</v>
      </c>
    </row>
    <row r="105" spans="1:13" x14ac:dyDescent="0.3">
      <c r="A105" s="126" t="s">
        <v>297</v>
      </c>
      <c r="B105" s="126" t="s">
        <v>315</v>
      </c>
      <c r="C105" s="126" t="s">
        <v>349</v>
      </c>
      <c r="D105" s="126" t="s">
        <v>126</v>
      </c>
      <c r="E105" s="126" t="s">
        <v>454</v>
      </c>
      <c r="L105" s="98" t="s">
        <v>168</v>
      </c>
      <c r="M105" s="98" t="s">
        <v>454</v>
      </c>
    </row>
    <row r="106" spans="1:13" x14ac:dyDescent="0.3">
      <c r="A106" s="126" t="s">
        <v>297</v>
      </c>
      <c r="B106" s="126" t="s">
        <v>315</v>
      </c>
      <c r="C106" s="126" t="s">
        <v>349</v>
      </c>
      <c r="D106" s="126" t="s">
        <v>126</v>
      </c>
      <c r="E106" s="126" t="s">
        <v>455</v>
      </c>
      <c r="L106" s="98" t="s">
        <v>169</v>
      </c>
      <c r="M106" s="98" t="s">
        <v>455</v>
      </c>
    </row>
    <row r="107" spans="1:13" x14ac:dyDescent="0.3">
      <c r="A107" s="126" t="s">
        <v>297</v>
      </c>
      <c r="B107" s="126" t="s">
        <v>315</v>
      </c>
      <c r="C107" s="126" t="s">
        <v>349</v>
      </c>
      <c r="D107" s="126" t="s">
        <v>126</v>
      </c>
      <c r="E107" s="126" t="s">
        <v>456</v>
      </c>
      <c r="L107" s="98" t="s">
        <v>457</v>
      </c>
      <c r="M107" s="98" t="s">
        <v>456</v>
      </c>
    </row>
    <row r="108" spans="1:13" x14ac:dyDescent="0.3">
      <c r="A108" s="126" t="s">
        <v>297</v>
      </c>
      <c r="B108" s="126" t="s">
        <v>315</v>
      </c>
      <c r="C108" s="126" t="s">
        <v>349</v>
      </c>
      <c r="D108" s="126" t="s">
        <v>126</v>
      </c>
      <c r="E108" s="126" t="s">
        <v>458</v>
      </c>
      <c r="L108" s="98" t="s">
        <v>372</v>
      </c>
      <c r="M108" s="98" t="s">
        <v>458</v>
      </c>
    </row>
    <row r="109" spans="1:13" x14ac:dyDescent="0.3">
      <c r="A109" s="126" t="s">
        <v>297</v>
      </c>
      <c r="B109" s="126" t="s">
        <v>315</v>
      </c>
      <c r="C109" s="126" t="s">
        <v>349</v>
      </c>
      <c r="D109" s="126" t="s">
        <v>127</v>
      </c>
      <c r="E109" s="126" t="s">
        <v>459</v>
      </c>
      <c r="L109" s="126" t="s">
        <v>324</v>
      </c>
      <c r="M109" s="126" t="s">
        <v>459</v>
      </c>
    </row>
    <row r="110" spans="1:13" x14ac:dyDescent="0.3">
      <c r="A110" s="126" t="s">
        <v>297</v>
      </c>
      <c r="B110" s="126" t="s">
        <v>315</v>
      </c>
      <c r="C110" s="126" t="s">
        <v>349</v>
      </c>
      <c r="D110" s="126" t="s">
        <v>127</v>
      </c>
      <c r="E110" s="126" t="s">
        <v>460</v>
      </c>
      <c r="L110" s="126" t="s">
        <v>170</v>
      </c>
      <c r="M110" s="126" t="s">
        <v>460</v>
      </c>
    </row>
    <row r="111" spans="1:13" x14ac:dyDescent="0.3">
      <c r="A111" s="126" t="s">
        <v>297</v>
      </c>
      <c r="B111" s="126" t="s">
        <v>315</v>
      </c>
      <c r="C111" s="126" t="s">
        <v>349</v>
      </c>
      <c r="D111" s="126" t="s">
        <v>127</v>
      </c>
      <c r="E111" s="126" t="s">
        <v>461</v>
      </c>
      <c r="L111" s="126" t="s">
        <v>171</v>
      </c>
      <c r="M111" s="126" t="s">
        <v>461</v>
      </c>
    </row>
    <row r="112" spans="1:13" x14ac:dyDescent="0.3">
      <c r="A112" s="126" t="s">
        <v>297</v>
      </c>
      <c r="B112" s="126" t="s">
        <v>315</v>
      </c>
      <c r="C112" s="126" t="s">
        <v>349</v>
      </c>
      <c r="D112" s="126" t="s">
        <v>127</v>
      </c>
      <c r="E112" s="126" t="s">
        <v>462</v>
      </c>
      <c r="L112" s="126" t="s">
        <v>172</v>
      </c>
      <c r="M112" s="126" t="s">
        <v>462</v>
      </c>
    </row>
    <row r="113" spans="1:13" x14ac:dyDescent="0.3">
      <c r="A113" s="126" t="s">
        <v>297</v>
      </c>
      <c r="B113" s="126" t="s">
        <v>315</v>
      </c>
      <c r="C113" s="126" t="s">
        <v>349</v>
      </c>
      <c r="D113" s="126" t="s">
        <v>127</v>
      </c>
      <c r="E113" s="126" t="s">
        <v>463</v>
      </c>
      <c r="L113" s="126" t="s">
        <v>173</v>
      </c>
      <c r="M113" s="126" t="s">
        <v>463</v>
      </c>
    </row>
    <row r="114" spans="1:13" x14ac:dyDescent="0.3">
      <c r="A114" s="126" t="s">
        <v>297</v>
      </c>
      <c r="B114" s="126" t="s">
        <v>315</v>
      </c>
      <c r="C114" s="126" t="s">
        <v>349</v>
      </c>
      <c r="D114" s="126" t="s">
        <v>128</v>
      </c>
      <c r="E114" s="126" t="s">
        <v>464</v>
      </c>
      <c r="L114" s="126" t="s">
        <v>174</v>
      </c>
      <c r="M114" s="126" t="s">
        <v>464</v>
      </c>
    </row>
    <row r="115" spans="1:13" x14ac:dyDescent="0.3">
      <c r="A115" s="126" t="s">
        <v>297</v>
      </c>
      <c r="B115" s="126" t="s">
        <v>315</v>
      </c>
      <c r="C115" s="126" t="s">
        <v>349</v>
      </c>
      <c r="D115" s="126" t="s">
        <v>128</v>
      </c>
      <c r="E115" s="126" t="s">
        <v>465</v>
      </c>
      <c r="L115" s="126" t="s">
        <v>175</v>
      </c>
      <c r="M115" s="126" t="s">
        <v>465</v>
      </c>
    </row>
    <row r="116" spans="1:13" x14ac:dyDescent="0.3">
      <c r="A116" s="126" t="s">
        <v>297</v>
      </c>
      <c r="B116" s="126" t="s">
        <v>315</v>
      </c>
      <c r="C116" s="126" t="s">
        <v>349</v>
      </c>
      <c r="D116" s="126" t="s">
        <v>128</v>
      </c>
      <c r="E116" s="126" t="s">
        <v>466</v>
      </c>
      <c r="L116" s="126" t="s">
        <v>176</v>
      </c>
      <c r="M116" s="126" t="s">
        <v>466</v>
      </c>
    </row>
    <row r="117" spans="1:13" x14ac:dyDescent="0.3">
      <c r="A117" s="126" t="s">
        <v>297</v>
      </c>
      <c r="B117" s="126" t="s">
        <v>315</v>
      </c>
      <c r="C117" s="126" t="s">
        <v>349</v>
      </c>
      <c r="D117" s="126" t="s">
        <v>128</v>
      </c>
      <c r="E117" s="126" t="s">
        <v>467</v>
      </c>
      <c r="L117" s="98" t="s">
        <v>177</v>
      </c>
      <c r="M117" s="98" t="s">
        <v>467</v>
      </c>
    </row>
    <row r="118" spans="1:13" x14ac:dyDescent="0.3">
      <c r="A118" s="126" t="s">
        <v>297</v>
      </c>
      <c r="B118" s="126" t="s">
        <v>315</v>
      </c>
      <c r="C118" s="126" t="s">
        <v>349</v>
      </c>
      <c r="D118" s="126" t="s">
        <v>129</v>
      </c>
      <c r="E118" s="126" t="s">
        <v>468</v>
      </c>
      <c r="L118" s="126" t="s">
        <v>178</v>
      </c>
      <c r="M118" s="126" t="s">
        <v>468</v>
      </c>
    </row>
    <row r="119" spans="1:13" x14ac:dyDescent="0.3">
      <c r="A119" s="126" t="s">
        <v>297</v>
      </c>
      <c r="B119" s="126" t="s">
        <v>315</v>
      </c>
      <c r="C119" s="126" t="s">
        <v>349</v>
      </c>
      <c r="D119" s="126" t="s">
        <v>129</v>
      </c>
      <c r="E119" s="126" t="s">
        <v>469</v>
      </c>
      <c r="L119" s="126" t="s">
        <v>470</v>
      </c>
      <c r="M119" s="126" t="s">
        <v>469</v>
      </c>
    </row>
    <row r="120" spans="1:13" x14ac:dyDescent="0.3">
      <c r="A120" s="126" t="s">
        <v>297</v>
      </c>
      <c r="B120" s="126" t="s">
        <v>315</v>
      </c>
      <c r="C120" s="126" t="s">
        <v>349</v>
      </c>
      <c r="D120" s="126" t="s">
        <v>129</v>
      </c>
      <c r="E120" s="126" t="s">
        <v>471</v>
      </c>
      <c r="L120" s="126" t="s">
        <v>179</v>
      </c>
      <c r="M120" s="126" t="s">
        <v>471</v>
      </c>
    </row>
    <row r="121" spans="1:13" x14ac:dyDescent="0.3">
      <c r="A121" s="126" t="s">
        <v>297</v>
      </c>
      <c r="B121" s="126" t="s">
        <v>315</v>
      </c>
      <c r="C121" s="126" t="s">
        <v>349</v>
      </c>
      <c r="D121" s="126" t="s">
        <v>130</v>
      </c>
      <c r="E121" s="126" t="s">
        <v>472</v>
      </c>
      <c r="L121" s="126" t="s">
        <v>180</v>
      </c>
      <c r="M121" s="126" t="s">
        <v>472</v>
      </c>
    </row>
    <row r="122" spans="1:13" x14ac:dyDescent="0.3">
      <c r="A122" s="126" t="s">
        <v>297</v>
      </c>
      <c r="B122" s="126" t="s">
        <v>315</v>
      </c>
      <c r="C122" s="126" t="s">
        <v>349</v>
      </c>
      <c r="D122" s="126" t="s">
        <v>409</v>
      </c>
      <c r="E122" s="126" t="s">
        <v>409</v>
      </c>
      <c r="L122" s="126" t="s">
        <v>181</v>
      </c>
      <c r="M122" s="126" t="s">
        <v>409</v>
      </c>
    </row>
    <row r="123" spans="1:13" x14ac:dyDescent="0.3">
      <c r="A123" s="126" t="s">
        <v>297</v>
      </c>
      <c r="B123" s="126" t="s">
        <v>315</v>
      </c>
      <c r="C123" s="126" t="s">
        <v>350</v>
      </c>
      <c r="D123" s="126" t="s">
        <v>131</v>
      </c>
      <c r="E123" s="126" t="s">
        <v>473</v>
      </c>
      <c r="L123" s="126" t="s">
        <v>182</v>
      </c>
      <c r="M123" s="126" t="s">
        <v>473</v>
      </c>
    </row>
    <row r="124" spans="1:13" x14ac:dyDescent="0.3">
      <c r="A124" s="126" t="s">
        <v>297</v>
      </c>
      <c r="B124" s="126" t="s">
        <v>315</v>
      </c>
      <c r="C124" s="126" t="s">
        <v>350</v>
      </c>
      <c r="D124" s="126" t="s">
        <v>131</v>
      </c>
      <c r="E124" s="126" t="s">
        <v>474</v>
      </c>
      <c r="L124" s="126" t="s">
        <v>475</v>
      </c>
      <c r="M124" s="126" t="s">
        <v>474</v>
      </c>
    </row>
    <row r="125" spans="1:13" x14ac:dyDescent="0.3">
      <c r="A125" s="126" t="s">
        <v>297</v>
      </c>
      <c r="B125" s="126" t="s">
        <v>315</v>
      </c>
      <c r="C125" s="126" t="s">
        <v>350</v>
      </c>
      <c r="D125" s="126" t="s">
        <v>131</v>
      </c>
      <c r="E125" s="126" t="s">
        <v>476</v>
      </c>
      <c r="L125" s="126" t="s">
        <v>183</v>
      </c>
      <c r="M125" s="126" t="s">
        <v>476</v>
      </c>
    </row>
    <row r="126" spans="1:13" x14ac:dyDescent="0.3">
      <c r="A126" s="126" t="s">
        <v>297</v>
      </c>
      <c r="B126" s="126" t="s">
        <v>315</v>
      </c>
      <c r="C126" s="126" t="s">
        <v>350</v>
      </c>
      <c r="D126" s="126" t="s">
        <v>131</v>
      </c>
      <c r="E126" s="126" t="s">
        <v>477</v>
      </c>
      <c r="L126" s="126" t="s">
        <v>184</v>
      </c>
      <c r="M126" s="126" t="s">
        <v>477</v>
      </c>
    </row>
    <row r="127" spans="1:13" x14ac:dyDescent="0.3">
      <c r="A127" s="126" t="s">
        <v>297</v>
      </c>
      <c r="B127" s="126" t="s">
        <v>315</v>
      </c>
      <c r="C127" s="126" t="s">
        <v>350</v>
      </c>
      <c r="D127" s="126" t="s">
        <v>131</v>
      </c>
      <c r="E127" s="126" t="s">
        <v>478</v>
      </c>
      <c r="L127" s="126" t="s">
        <v>185</v>
      </c>
      <c r="M127" s="126" t="s">
        <v>478</v>
      </c>
    </row>
    <row r="128" spans="1:13" x14ac:dyDescent="0.3">
      <c r="A128" s="126" t="s">
        <v>297</v>
      </c>
      <c r="B128" s="126" t="s">
        <v>315</v>
      </c>
      <c r="C128" s="126" t="s">
        <v>350</v>
      </c>
      <c r="D128" s="126" t="s">
        <v>131</v>
      </c>
      <c r="E128" s="126" t="s">
        <v>479</v>
      </c>
      <c r="L128" s="126" t="s">
        <v>186</v>
      </c>
      <c r="M128" s="126" t="s">
        <v>479</v>
      </c>
    </row>
    <row r="129" spans="1:13" x14ac:dyDescent="0.3">
      <c r="A129" s="126" t="s">
        <v>297</v>
      </c>
      <c r="B129" s="126" t="s">
        <v>315</v>
      </c>
      <c r="C129" s="126" t="s">
        <v>350</v>
      </c>
      <c r="D129" s="126" t="s">
        <v>131</v>
      </c>
      <c r="E129" s="126" t="s">
        <v>480</v>
      </c>
      <c r="L129" s="126" t="s">
        <v>481</v>
      </c>
      <c r="M129" s="126" t="s">
        <v>480</v>
      </c>
    </row>
    <row r="130" spans="1:13" x14ac:dyDescent="0.3">
      <c r="A130" s="126" t="s">
        <v>297</v>
      </c>
      <c r="B130" s="126" t="s">
        <v>315</v>
      </c>
      <c r="C130" s="126" t="s">
        <v>350</v>
      </c>
      <c r="D130" s="126" t="s">
        <v>132</v>
      </c>
      <c r="E130" s="126" t="s">
        <v>482</v>
      </c>
      <c r="L130" s="126" t="s">
        <v>381</v>
      </c>
      <c r="M130" s="126" t="s">
        <v>482</v>
      </c>
    </row>
    <row r="131" spans="1:13" x14ac:dyDescent="0.3">
      <c r="A131" s="126" t="s">
        <v>297</v>
      </c>
      <c r="B131" s="126" t="s">
        <v>315</v>
      </c>
      <c r="C131" s="126" t="s">
        <v>350</v>
      </c>
      <c r="D131" s="126" t="s">
        <v>132</v>
      </c>
      <c r="E131" s="126" t="s">
        <v>483</v>
      </c>
      <c r="L131" s="98" t="s">
        <v>187</v>
      </c>
      <c r="M131" s="98" t="s">
        <v>483</v>
      </c>
    </row>
    <row r="132" spans="1:13" x14ac:dyDescent="0.3">
      <c r="A132" s="126" t="s">
        <v>297</v>
      </c>
      <c r="B132" s="126" t="s">
        <v>315</v>
      </c>
      <c r="C132" s="126" t="s">
        <v>350</v>
      </c>
      <c r="D132" s="126" t="s">
        <v>132</v>
      </c>
      <c r="E132" s="126" t="s">
        <v>484</v>
      </c>
      <c r="L132" s="98" t="s">
        <v>188</v>
      </c>
      <c r="M132" s="98" t="s">
        <v>484</v>
      </c>
    </row>
    <row r="133" spans="1:13" x14ac:dyDescent="0.3">
      <c r="A133" s="126" t="s">
        <v>297</v>
      </c>
      <c r="B133" s="126" t="s">
        <v>315</v>
      </c>
      <c r="C133" s="126" t="s">
        <v>350</v>
      </c>
      <c r="D133" s="126" t="s">
        <v>132</v>
      </c>
      <c r="E133" s="126" t="s">
        <v>485</v>
      </c>
      <c r="L133" s="98" t="s">
        <v>189</v>
      </c>
      <c r="M133" s="98" t="s">
        <v>485</v>
      </c>
    </row>
    <row r="134" spans="1:13" x14ac:dyDescent="0.3">
      <c r="A134" s="126" t="s">
        <v>297</v>
      </c>
      <c r="B134" s="126" t="s">
        <v>315</v>
      </c>
      <c r="C134" s="126" t="s">
        <v>350</v>
      </c>
      <c r="D134" s="126" t="s">
        <v>133</v>
      </c>
      <c r="E134" s="126" t="s">
        <v>486</v>
      </c>
      <c r="L134" s="98" t="s">
        <v>190</v>
      </c>
      <c r="M134" s="98" t="s">
        <v>486</v>
      </c>
    </row>
    <row r="135" spans="1:13" x14ac:dyDescent="0.3">
      <c r="A135" s="126" t="s">
        <v>297</v>
      </c>
      <c r="B135" s="126" t="s">
        <v>315</v>
      </c>
      <c r="C135" s="126" t="s">
        <v>350</v>
      </c>
      <c r="D135" s="126" t="s">
        <v>133</v>
      </c>
      <c r="E135" s="126" t="s">
        <v>487</v>
      </c>
      <c r="L135" s="98" t="s">
        <v>191</v>
      </c>
      <c r="M135" s="98" t="s">
        <v>487</v>
      </c>
    </row>
    <row r="136" spans="1:13" x14ac:dyDescent="0.3">
      <c r="A136" s="126" t="s">
        <v>297</v>
      </c>
      <c r="B136" s="126" t="s">
        <v>315</v>
      </c>
      <c r="C136" s="126" t="s">
        <v>350</v>
      </c>
      <c r="D136" s="126" t="s">
        <v>133</v>
      </c>
      <c r="E136" s="126" t="s">
        <v>488</v>
      </c>
      <c r="L136" s="98" t="s">
        <v>192</v>
      </c>
      <c r="M136" s="98" t="s">
        <v>488</v>
      </c>
    </row>
    <row r="137" spans="1:13" x14ac:dyDescent="0.3">
      <c r="A137" s="126" t="s">
        <v>297</v>
      </c>
      <c r="B137" s="126" t="s">
        <v>315</v>
      </c>
      <c r="C137" s="126" t="s">
        <v>350</v>
      </c>
      <c r="D137" s="126" t="s">
        <v>133</v>
      </c>
      <c r="E137" s="126" t="s">
        <v>489</v>
      </c>
      <c r="L137" s="98" t="s">
        <v>193</v>
      </c>
      <c r="M137" s="98" t="s">
        <v>489</v>
      </c>
    </row>
    <row r="138" spans="1:13" x14ac:dyDescent="0.3">
      <c r="A138" s="126" t="s">
        <v>297</v>
      </c>
      <c r="B138" s="126" t="s">
        <v>315</v>
      </c>
      <c r="C138" s="126" t="s">
        <v>350</v>
      </c>
      <c r="D138" s="126" t="s">
        <v>413</v>
      </c>
      <c r="E138" s="126" t="s">
        <v>413</v>
      </c>
      <c r="L138" s="98" t="s">
        <v>194</v>
      </c>
      <c r="M138" s="98" t="s">
        <v>413</v>
      </c>
    </row>
    <row r="139" spans="1:13" x14ac:dyDescent="0.3">
      <c r="A139" s="126" t="s">
        <v>297</v>
      </c>
      <c r="B139" s="126" t="s">
        <v>315</v>
      </c>
      <c r="C139" s="126" t="s">
        <v>352</v>
      </c>
      <c r="D139" s="126" t="s">
        <v>134</v>
      </c>
      <c r="E139" s="126" t="s">
        <v>490</v>
      </c>
      <c r="L139" s="98" t="s">
        <v>195</v>
      </c>
      <c r="M139" s="98" t="s">
        <v>490</v>
      </c>
    </row>
    <row r="140" spans="1:13" x14ac:dyDescent="0.3">
      <c r="A140" s="126" t="s">
        <v>297</v>
      </c>
      <c r="B140" s="126" t="s">
        <v>315</v>
      </c>
      <c r="C140" s="126" t="s">
        <v>352</v>
      </c>
      <c r="D140" s="126" t="s">
        <v>135</v>
      </c>
      <c r="E140" s="126" t="s">
        <v>491</v>
      </c>
      <c r="L140" s="98" t="s">
        <v>492</v>
      </c>
      <c r="M140" s="98" t="s">
        <v>491</v>
      </c>
    </row>
    <row r="141" spans="1:13" x14ac:dyDescent="0.3">
      <c r="A141" s="126" t="s">
        <v>297</v>
      </c>
      <c r="B141" s="126" t="s">
        <v>315</v>
      </c>
      <c r="C141" s="126" t="s">
        <v>352</v>
      </c>
      <c r="D141" s="126" t="s">
        <v>135</v>
      </c>
      <c r="E141" s="126" t="s">
        <v>493</v>
      </c>
      <c r="L141" s="126" t="s">
        <v>196</v>
      </c>
      <c r="M141" s="126" t="s">
        <v>493</v>
      </c>
    </row>
    <row r="142" spans="1:13" x14ac:dyDescent="0.3">
      <c r="A142" s="126" t="s">
        <v>297</v>
      </c>
      <c r="B142" s="126" t="s">
        <v>315</v>
      </c>
      <c r="C142" s="126" t="s">
        <v>352</v>
      </c>
      <c r="D142" s="126" t="s">
        <v>136</v>
      </c>
      <c r="E142" s="126" t="s">
        <v>494</v>
      </c>
      <c r="L142" s="126" t="s">
        <v>197</v>
      </c>
      <c r="M142" s="126" t="s">
        <v>494</v>
      </c>
    </row>
    <row r="143" spans="1:13" x14ac:dyDescent="0.3">
      <c r="A143" s="126" t="s">
        <v>297</v>
      </c>
      <c r="B143" s="126" t="s">
        <v>315</v>
      </c>
      <c r="C143" s="126" t="s">
        <v>352</v>
      </c>
      <c r="D143" s="126" t="s">
        <v>136</v>
      </c>
      <c r="E143" s="98" t="s">
        <v>495</v>
      </c>
      <c r="L143" s="126" t="s">
        <v>496</v>
      </c>
      <c r="M143" s="126" t="s">
        <v>495</v>
      </c>
    </row>
    <row r="144" spans="1:13" x14ac:dyDescent="0.3">
      <c r="A144" s="126" t="s">
        <v>297</v>
      </c>
      <c r="B144" s="126" t="s">
        <v>315</v>
      </c>
      <c r="C144" s="126" t="s">
        <v>352</v>
      </c>
      <c r="D144" s="126" t="s">
        <v>136</v>
      </c>
      <c r="E144" s="98" t="s">
        <v>497</v>
      </c>
      <c r="L144" s="126" t="s">
        <v>386</v>
      </c>
      <c r="M144" s="126" t="s">
        <v>497</v>
      </c>
    </row>
    <row r="145" spans="1:13" x14ac:dyDescent="0.3">
      <c r="A145" s="126" t="s">
        <v>297</v>
      </c>
      <c r="B145" s="126" t="s">
        <v>315</v>
      </c>
      <c r="C145" s="126" t="s">
        <v>352</v>
      </c>
      <c r="D145" s="126" t="s">
        <v>136</v>
      </c>
      <c r="E145" s="98" t="s">
        <v>498</v>
      </c>
      <c r="L145" s="126" t="s">
        <v>198</v>
      </c>
      <c r="M145" s="126" t="s">
        <v>498</v>
      </c>
    </row>
    <row r="146" spans="1:13" x14ac:dyDescent="0.3">
      <c r="A146" s="126" t="s">
        <v>297</v>
      </c>
      <c r="B146" s="126" t="s">
        <v>315</v>
      </c>
      <c r="C146" s="126" t="s">
        <v>352</v>
      </c>
      <c r="D146" s="126" t="s">
        <v>136</v>
      </c>
      <c r="E146" s="126" t="s">
        <v>499</v>
      </c>
      <c r="L146" s="98" t="s">
        <v>199</v>
      </c>
      <c r="M146" s="98" t="s">
        <v>499</v>
      </c>
    </row>
    <row r="147" spans="1:13" x14ac:dyDescent="0.3">
      <c r="A147" s="126" t="s">
        <v>297</v>
      </c>
      <c r="B147" s="126" t="s">
        <v>315</v>
      </c>
      <c r="C147" s="126" t="s">
        <v>352</v>
      </c>
      <c r="D147" s="126" t="s">
        <v>137</v>
      </c>
      <c r="E147" s="126" t="s">
        <v>500</v>
      </c>
      <c r="L147" s="98" t="s">
        <v>200</v>
      </c>
      <c r="M147" s="98" t="s">
        <v>500</v>
      </c>
    </row>
    <row r="148" spans="1:13" x14ac:dyDescent="0.3">
      <c r="A148" s="126" t="s">
        <v>297</v>
      </c>
      <c r="B148" s="126" t="s">
        <v>315</v>
      </c>
      <c r="C148" s="126" t="s">
        <v>352</v>
      </c>
      <c r="D148" s="126" t="s">
        <v>137</v>
      </c>
      <c r="E148" s="126" t="s">
        <v>501</v>
      </c>
      <c r="L148" s="126" t="s">
        <v>502</v>
      </c>
      <c r="M148" s="126" t="s">
        <v>501</v>
      </c>
    </row>
    <row r="149" spans="1:13" x14ac:dyDescent="0.3">
      <c r="A149" s="126" t="s">
        <v>297</v>
      </c>
      <c r="B149" s="126" t="s">
        <v>315</v>
      </c>
      <c r="C149" s="126" t="s">
        <v>352</v>
      </c>
      <c r="D149" s="126" t="s">
        <v>137</v>
      </c>
      <c r="E149" s="126" t="s">
        <v>503</v>
      </c>
      <c r="L149" s="126" t="s">
        <v>339</v>
      </c>
      <c r="M149" s="126" t="s">
        <v>503</v>
      </c>
    </row>
    <row r="150" spans="1:13" x14ac:dyDescent="0.3">
      <c r="A150" s="126" t="s">
        <v>297</v>
      </c>
      <c r="B150" s="126" t="s">
        <v>315</v>
      </c>
      <c r="C150" s="126" t="s">
        <v>352</v>
      </c>
      <c r="D150" s="126" t="s">
        <v>137</v>
      </c>
      <c r="E150" s="126" t="s">
        <v>504</v>
      </c>
      <c r="L150" s="126" t="s">
        <v>201</v>
      </c>
      <c r="M150" s="126" t="s">
        <v>504</v>
      </c>
    </row>
    <row r="151" spans="1:13" x14ac:dyDescent="0.3">
      <c r="A151" s="126" t="s">
        <v>297</v>
      </c>
      <c r="B151" s="126" t="s">
        <v>315</v>
      </c>
      <c r="C151" s="126" t="s">
        <v>352</v>
      </c>
      <c r="D151" s="126" t="s">
        <v>137</v>
      </c>
      <c r="E151" s="126" t="s">
        <v>505</v>
      </c>
      <c r="L151" s="98" t="s">
        <v>202</v>
      </c>
      <c r="M151" s="98" t="s">
        <v>505</v>
      </c>
    </row>
    <row r="152" spans="1:13" x14ac:dyDescent="0.3">
      <c r="A152" s="126" t="s">
        <v>297</v>
      </c>
      <c r="B152" s="126" t="s">
        <v>315</v>
      </c>
      <c r="C152" s="126" t="s">
        <v>352</v>
      </c>
      <c r="D152" s="126" t="s">
        <v>137</v>
      </c>
      <c r="E152" s="126" t="s">
        <v>506</v>
      </c>
      <c r="L152" s="98" t="s">
        <v>203</v>
      </c>
      <c r="M152" s="98" t="s">
        <v>506</v>
      </c>
    </row>
    <row r="153" spans="1:13" x14ac:dyDescent="0.3">
      <c r="A153" s="126" t="s">
        <v>297</v>
      </c>
      <c r="B153" s="126" t="s">
        <v>315</v>
      </c>
      <c r="C153" s="126" t="s">
        <v>352</v>
      </c>
      <c r="D153" s="126" t="s">
        <v>138</v>
      </c>
      <c r="E153" s="126" t="s">
        <v>507</v>
      </c>
      <c r="L153" s="126" t="s">
        <v>204</v>
      </c>
      <c r="M153" s="126" t="s">
        <v>507</v>
      </c>
    </row>
    <row r="154" spans="1:13" x14ac:dyDescent="0.3">
      <c r="A154" s="126" t="s">
        <v>297</v>
      </c>
      <c r="B154" s="126" t="s">
        <v>315</v>
      </c>
      <c r="C154" s="126" t="s">
        <v>352</v>
      </c>
      <c r="D154" s="126" t="s">
        <v>138</v>
      </c>
      <c r="E154" s="126" t="s">
        <v>508</v>
      </c>
      <c r="L154" s="126" t="s">
        <v>205</v>
      </c>
      <c r="M154" s="126" t="s">
        <v>508</v>
      </c>
    </row>
    <row r="155" spans="1:13" x14ac:dyDescent="0.3">
      <c r="A155" s="126" t="s">
        <v>297</v>
      </c>
      <c r="B155" s="126" t="s">
        <v>315</v>
      </c>
      <c r="C155" s="126" t="s">
        <v>352</v>
      </c>
      <c r="D155" s="126" t="s">
        <v>138</v>
      </c>
      <c r="E155" s="126" t="s">
        <v>509</v>
      </c>
      <c r="L155" s="126" t="s">
        <v>206</v>
      </c>
      <c r="M155" s="126" t="s">
        <v>509</v>
      </c>
    </row>
    <row r="156" spans="1:13" x14ac:dyDescent="0.3">
      <c r="A156" s="126" t="s">
        <v>297</v>
      </c>
      <c r="B156" s="126" t="s">
        <v>315</v>
      </c>
      <c r="C156" s="126" t="s">
        <v>352</v>
      </c>
      <c r="D156" s="126" t="s">
        <v>138</v>
      </c>
      <c r="E156" s="126" t="s">
        <v>510</v>
      </c>
      <c r="L156" s="98" t="s">
        <v>511</v>
      </c>
      <c r="M156" s="98" t="s">
        <v>510</v>
      </c>
    </row>
    <row r="157" spans="1:13" x14ac:dyDescent="0.3">
      <c r="A157" s="126" t="s">
        <v>297</v>
      </c>
      <c r="B157" s="126" t="s">
        <v>315</v>
      </c>
      <c r="C157" s="126" t="s">
        <v>352</v>
      </c>
      <c r="D157" s="126" t="s">
        <v>138</v>
      </c>
      <c r="E157" s="126" t="s">
        <v>512</v>
      </c>
      <c r="L157" s="98" t="s">
        <v>207</v>
      </c>
      <c r="M157" s="98" t="s">
        <v>512</v>
      </c>
    </row>
    <row r="158" spans="1:13" x14ac:dyDescent="0.3">
      <c r="A158" s="126" t="s">
        <v>297</v>
      </c>
      <c r="B158" s="126" t="s">
        <v>315</v>
      </c>
      <c r="C158" s="126" t="s">
        <v>352</v>
      </c>
      <c r="D158" s="126" t="s">
        <v>139</v>
      </c>
      <c r="E158" s="126" t="s">
        <v>513</v>
      </c>
      <c r="L158" s="98" t="s">
        <v>208</v>
      </c>
      <c r="M158" s="98" t="s">
        <v>513</v>
      </c>
    </row>
    <row r="159" spans="1:13" x14ac:dyDescent="0.3">
      <c r="A159" s="126" t="s">
        <v>297</v>
      </c>
      <c r="B159" s="126" t="s">
        <v>315</v>
      </c>
      <c r="C159" s="126" t="s">
        <v>352</v>
      </c>
      <c r="D159" s="126" t="s">
        <v>140</v>
      </c>
      <c r="E159" s="126" t="s">
        <v>514</v>
      </c>
      <c r="L159" s="98" t="s">
        <v>209</v>
      </c>
      <c r="M159" s="98" t="s">
        <v>514</v>
      </c>
    </row>
    <row r="160" spans="1:13" x14ac:dyDescent="0.3">
      <c r="A160" s="126" t="s">
        <v>297</v>
      </c>
      <c r="B160" s="126" t="s">
        <v>315</v>
      </c>
      <c r="C160" s="126" t="s">
        <v>352</v>
      </c>
      <c r="D160" s="126" t="s">
        <v>140</v>
      </c>
      <c r="E160" s="126" t="s">
        <v>515</v>
      </c>
      <c r="L160" s="98" t="s">
        <v>210</v>
      </c>
      <c r="M160" s="98" t="s">
        <v>515</v>
      </c>
    </row>
    <row r="161" spans="1:13" x14ac:dyDescent="0.3">
      <c r="A161" s="126" t="s">
        <v>297</v>
      </c>
      <c r="B161" s="126" t="s">
        <v>315</v>
      </c>
      <c r="C161" s="126" t="s">
        <v>352</v>
      </c>
      <c r="D161" s="126" t="s">
        <v>140</v>
      </c>
      <c r="E161" s="126" t="s">
        <v>516</v>
      </c>
      <c r="L161" s="126" t="s">
        <v>211</v>
      </c>
      <c r="M161" s="126" t="s">
        <v>516</v>
      </c>
    </row>
    <row r="162" spans="1:13" x14ac:dyDescent="0.3">
      <c r="A162" s="126" t="s">
        <v>297</v>
      </c>
      <c r="B162" s="126" t="s">
        <v>315</v>
      </c>
      <c r="C162" s="126" t="s">
        <v>352</v>
      </c>
      <c r="D162" s="126" t="s">
        <v>141</v>
      </c>
      <c r="E162" s="126" t="s">
        <v>517</v>
      </c>
      <c r="L162" s="98" t="s">
        <v>518</v>
      </c>
      <c r="M162" s="98" t="s">
        <v>517</v>
      </c>
    </row>
    <row r="163" spans="1:13" x14ac:dyDescent="0.3">
      <c r="A163" s="126" t="s">
        <v>297</v>
      </c>
      <c r="B163" s="126" t="s">
        <v>315</v>
      </c>
      <c r="C163" s="126" t="s">
        <v>352</v>
      </c>
      <c r="D163" s="126" t="s">
        <v>141</v>
      </c>
      <c r="E163" s="126" t="s">
        <v>519</v>
      </c>
      <c r="L163" s="126" t="s">
        <v>212</v>
      </c>
      <c r="M163" s="126" t="s">
        <v>519</v>
      </c>
    </row>
    <row r="164" spans="1:13" x14ac:dyDescent="0.3">
      <c r="A164" s="126" t="s">
        <v>297</v>
      </c>
      <c r="B164" s="126" t="s">
        <v>315</v>
      </c>
      <c r="C164" s="126" t="s">
        <v>352</v>
      </c>
      <c r="D164" s="126" t="s">
        <v>142</v>
      </c>
      <c r="E164" s="126" t="s">
        <v>520</v>
      </c>
      <c r="L164" s="98" t="s">
        <v>213</v>
      </c>
      <c r="M164" s="98" t="s">
        <v>520</v>
      </c>
    </row>
    <row r="165" spans="1:13" x14ac:dyDescent="0.3">
      <c r="A165" s="126" t="s">
        <v>297</v>
      </c>
      <c r="B165" s="126" t="s">
        <v>315</v>
      </c>
      <c r="C165" s="126" t="s">
        <v>352</v>
      </c>
      <c r="D165" s="126" t="s">
        <v>142</v>
      </c>
      <c r="E165" s="126" t="s">
        <v>521</v>
      </c>
      <c r="L165" s="126" t="s">
        <v>214</v>
      </c>
      <c r="M165" s="126" t="s">
        <v>521</v>
      </c>
    </row>
    <row r="166" spans="1:13" x14ac:dyDescent="0.3">
      <c r="A166" s="126" t="s">
        <v>297</v>
      </c>
      <c r="B166" s="126" t="s">
        <v>315</v>
      </c>
      <c r="C166" s="126" t="s">
        <v>352</v>
      </c>
      <c r="D166" s="126" t="s">
        <v>142</v>
      </c>
      <c r="E166" s="126" t="s">
        <v>522</v>
      </c>
      <c r="L166" s="126" t="s">
        <v>215</v>
      </c>
      <c r="M166" s="126" t="s">
        <v>522</v>
      </c>
    </row>
    <row r="167" spans="1:13" x14ac:dyDescent="0.3">
      <c r="A167" s="126" t="s">
        <v>297</v>
      </c>
      <c r="B167" s="126" t="s">
        <v>315</v>
      </c>
      <c r="C167" s="126" t="s">
        <v>352</v>
      </c>
      <c r="D167" s="126" t="s">
        <v>142</v>
      </c>
      <c r="E167" s="126" t="s">
        <v>523</v>
      </c>
      <c r="L167" s="126" t="s">
        <v>216</v>
      </c>
      <c r="M167" s="126" t="s">
        <v>523</v>
      </c>
    </row>
    <row r="168" spans="1:13" x14ac:dyDescent="0.3">
      <c r="A168" s="126" t="s">
        <v>297</v>
      </c>
      <c r="B168" s="126" t="s">
        <v>315</v>
      </c>
      <c r="C168" s="126" t="s">
        <v>352</v>
      </c>
      <c r="D168" s="126" t="s">
        <v>143</v>
      </c>
      <c r="E168" s="126" t="s">
        <v>524</v>
      </c>
      <c r="L168" s="126" t="s">
        <v>217</v>
      </c>
      <c r="M168" s="126" t="s">
        <v>524</v>
      </c>
    </row>
    <row r="169" spans="1:13" x14ac:dyDescent="0.3">
      <c r="A169" s="126" t="s">
        <v>297</v>
      </c>
      <c r="B169" s="126" t="s">
        <v>315</v>
      </c>
      <c r="C169" s="126" t="s">
        <v>352</v>
      </c>
      <c r="D169" s="126" t="s">
        <v>144</v>
      </c>
      <c r="E169" s="126" t="s">
        <v>525</v>
      </c>
      <c r="L169" s="98" t="s">
        <v>218</v>
      </c>
      <c r="M169" s="98" t="s">
        <v>525</v>
      </c>
    </row>
    <row r="170" spans="1:13" x14ac:dyDescent="0.3">
      <c r="A170" s="126" t="s">
        <v>297</v>
      </c>
      <c r="B170" s="126" t="s">
        <v>315</v>
      </c>
      <c r="C170" s="126" t="s">
        <v>352</v>
      </c>
      <c r="D170" s="126" t="s">
        <v>144</v>
      </c>
      <c r="E170" s="126" t="s">
        <v>526</v>
      </c>
      <c r="L170" s="126" t="s">
        <v>219</v>
      </c>
      <c r="M170" s="126" t="s">
        <v>526</v>
      </c>
    </row>
    <row r="171" spans="1:13" x14ac:dyDescent="0.3">
      <c r="A171" s="126" t="s">
        <v>297</v>
      </c>
      <c r="B171" s="126" t="s">
        <v>315</v>
      </c>
      <c r="C171" s="126" t="s">
        <v>352</v>
      </c>
      <c r="D171" s="126" t="s">
        <v>144</v>
      </c>
      <c r="E171" s="126" t="s">
        <v>527</v>
      </c>
      <c r="L171" s="126" t="s">
        <v>220</v>
      </c>
      <c r="M171" s="126" t="s">
        <v>527</v>
      </c>
    </row>
    <row r="172" spans="1:13" x14ac:dyDescent="0.3">
      <c r="A172" s="126" t="s">
        <v>297</v>
      </c>
      <c r="B172" s="126" t="s">
        <v>315</v>
      </c>
      <c r="C172" s="126" t="s">
        <v>352</v>
      </c>
      <c r="D172" s="126" t="s">
        <v>145</v>
      </c>
      <c r="E172" s="126" t="s">
        <v>528</v>
      </c>
      <c r="L172" s="126" t="s">
        <v>529</v>
      </c>
      <c r="M172" s="126" t="s">
        <v>528</v>
      </c>
    </row>
    <row r="173" spans="1:13" x14ac:dyDescent="0.3">
      <c r="A173" s="126" t="s">
        <v>297</v>
      </c>
      <c r="B173" s="126" t="s">
        <v>315</v>
      </c>
      <c r="C173" s="126" t="s">
        <v>352</v>
      </c>
      <c r="D173" s="126" t="s">
        <v>145</v>
      </c>
      <c r="E173" s="126" t="s">
        <v>530</v>
      </c>
      <c r="L173" s="126" t="s">
        <v>221</v>
      </c>
      <c r="M173" s="126" t="s">
        <v>530</v>
      </c>
    </row>
    <row r="174" spans="1:13" x14ac:dyDescent="0.3">
      <c r="A174" s="126" t="s">
        <v>297</v>
      </c>
      <c r="B174" s="126" t="s">
        <v>315</v>
      </c>
      <c r="C174" s="126" t="s">
        <v>352</v>
      </c>
      <c r="D174" s="126" t="s">
        <v>145</v>
      </c>
      <c r="E174" s="126" t="s">
        <v>531</v>
      </c>
      <c r="L174" s="126" t="s">
        <v>222</v>
      </c>
      <c r="M174" s="126" t="s">
        <v>531</v>
      </c>
    </row>
    <row r="175" spans="1:13" x14ac:dyDescent="0.3">
      <c r="A175" s="126" t="s">
        <v>297</v>
      </c>
      <c r="B175" s="126" t="s">
        <v>315</v>
      </c>
      <c r="C175" s="126" t="s">
        <v>352</v>
      </c>
      <c r="D175" s="126" t="s">
        <v>145</v>
      </c>
      <c r="E175" s="126" t="s">
        <v>532</v>
      </c>
      <c r="L175" s="126" t="s">
        <v>223</v>
      </c>
      <c r="M175" s="126" t="s">
        <v>532</v>
      </c>
    </row>
    <row r="176" spans="1:13" x14ac:dyDescent="0.3">
      <c r="A176" s="126" t="s">
        <v>297</v>
      </c>
      <c r="B176" s="126" t="s">
        <v>315</v>
      </c>
      <c r="C176" s="126" t="s">
        <v>352</v>
      </c>
      <c r="D176" s="126" t="s">
        <v>424</v>
      </c>
      <c r="E176" s="126" t="s">
        <v>424</v>
      </c>
      <c r="L176" s="126" t="s">
        <v>224</v>
      </c>
      <c r="M176" s="126" t="s">
        <v>424</v>
      </c>
    </row>
    <row r="177" spans="1:13" x14ac:dyDescent="0.3">
      <c r="A177" s="126" t="s">
        <v>297</v>
      </c>
      <c r="B177" s="126" t="s">
        <v>315</v>
      </c>
      <c r="C177" s="99" t="s">
        <v>355</v>
      </c>
      <c r="D177" s="99" t="s">
        <v>146</v>
      </c>
      <c r="E177" s="99" t="s">
        <v>533</v>
      </c>
      <c r="L177" s="126" t="s">
        <v>225</v>
      </c>
      <c r="M177" s="126" t="s">
        <v>533</v>
      </c>
    </row>
    <row r="178" spans="1:13" x14ac:dyDescent="0.3">
      <c r="A178" s="126" t="s">
        <v>297</v>
      </c>
      <c r="B178" s="126" t="s">
        <v>315</v>
      </c>
      <c r="C178" s="99" t="s">
        <v>355</v>
      </c>
      <c r="D178" s="99" t="s">
        <v>146</v>
      </c>
      <c r="E178" s="99" t="s">
        <v>534</v>
      </c>
      <c r="L178" s="126" t="s">
        <v>226</v>
      </c>
      <c r="M178" s="126" t="s">
        <v>534</v>
      </c>
    </row>
    <row r="179" spans="1:13" x14ac:dyDescent="0.3">
      <c r="A179" s="126" t="s">
        <v>297</v>
      </c>
      <c r="B179" s="126" t="s">
        <v>315</v>
      </c>
      <c r="C179" s="99" t="s">
        <v>355</v>
      </c>
      <c r="D179" s="99" t="s">
        <v>146</v>
      </c>
      <c r="E179" s="99" t="s">
        <v>535</v>
      </c>
      <c r="L179" s="126" t="s">
        <v>227</v>
      </c>
      <c r="M179" s="126" t="s">
        <v>535</v>
      </c>
    </row>
    <row r="180" spans="1:13" x14ac:dyDescent="0.3">
      <c r="A180" s="126" t="s">
        <v>297</v>
      </c>
      <c r="B180" s="126" t="s">
        <v>315</v>
      </c>
      <c r="C180" s="99" t="s">
        <v>355</v>
      </c>
      <c r="D180" s="99" t="s">
        <v>146</v>
      </c>
      <c r="E180" s="99" t="s">
        <v>536</v>
      </c>
      <c r="L180" s="126" t="s">
        <v>228</v>
      </c>
      <c r="M180" s="126" t="s">
        <v>536</v>
      </c>
    </row>
    <row r="181" spans="1:13" x14ac:dyDescent="0.3">
      <c r="A181" s="126" t="s">
        <v>297</v>
      </c>
      <c r="B181" s="126" t="s">
        <v>315</v>
      </c>
      <c r="C181" s="99" t="s">
        <v>355</v>
      </c>
      <c r="D181" s="99" t="s">
        <v>147</v>
      </c>
      <c r="E181" s="99" t="s">
        <v>537</v>
      </c>
      <c r="L181" s="126" t="s">
        <v>229</v>
      </c>
      <c r="M181" s="126" t="s">
        <v>537</v>
      </c>
    </row>
    <row r="182" spans="1:13" x14ac:dyDescent="0.3">
      <c r="A182" s="126" t="s">
        <v>297</v>
      </c>
      <c r="B182" s="126" t="s">
        <v>315</v>
      </c>
      <c r="C182" s="99" t="s">
        <v>355</v>
      </c>
      <c r="D182" s="99" t="s">
        <v>147</v>
      </c>
      <c r="E182" s="99" t="s">
        <v>538</v>
      </c>
      <c r="L182" s="126" t="s">
        <v>230</v>
      </c>
      <c r="M182" s="126" t="s">
        <v>538</v>
      </c>
    </row>
    <row r="183" spans="1:13" x14ac:dyDescent="0.3">
      <c r="A183" s="126" t="s">
        <v>297</v>
      </c>
      <c r="B183" s="126" t="s">
        <v>315</v>
      </c>
      <c r="C183" s="99" t="s">
        <v>355</v>
      </c>
      <c r="D183" s="99" t="s">
        <v>147</v>
      </c>
      <c r="E183" s="99" t="s">
        <v>539</v>
      </c>
      <c r="L183" s="126" t="s">
        <v>231</v>
      </c>
      <c r="M183" s="126" t="s">
        <v>539</v>
      </c>
    </row>
    <row r="184" spans="1:13" x14ac:dyDescent="0.3">
      <c r="A184" s="126" t="s">
        <v>297</v>
      </c>
      <c r="B184" s="126" t="s">
        <v>315</v>
      </c>
      <c r="C184" s="99" t="s">
        <v>355</v>
      </c>
      <c r="D184" s="99" t="s">
        <v>147</v>
      </c>
      <c r="E184" s="99" t="s">
        <v>540</v>
      </c>
      <c r="L184" s="126" t="s">
        <v>541</v>
      </c>
      <c r="M184" s="126" t="s">
        <v>540</v>
      </c>
    </row>
    <row r="185" spans="1:13" x14ac:dyDescent="0.3">
      <c r="A185" s="126" t="s">
        <v>297</v>
      </c>
      <c r="B185" s="126" t="s">
        <v>315</v>
      </c>
      <c r="C185" s="99" t="s">
        <v>355</v>
      </c>
      <c r="D185" s="99" t="s">
        <v>147</v>
      </c>
      <c r="E185" s="99" t="s">
        <v>542</v>
      </c>
      <c r="L185" s="126" t="s">
        <v>232</v>
      </c>
      <c r="M185" s="126" t="s">
        <v>542</v>
      </c>
    </row>
    <row r="186" spans="1:13" x14ac:dyDescent="0.3">
      <c r="A186" s="126" t="s">
        <v>297</v>
      </c>
      <c r="B186" s="126" t="s">
        <v>315</v>
      </c>
      <c r="C186" s="99" t="s">
        <v>355</v>
      </c>
      <c r="D186" s="99" t="s">
        <v>147</v>
      </c>
      <c r="E186" s="99" t="s">
        <v>543</v>
      </c>
      <c r="L186" s="126" t="s">
        <v>233</v>
      </c>
      <c r="M186" s="126" t="s">
        <v>543</v>
      </c>
    </row>
    <row r="187" spans="1:13" x14ac:dyDescent="0.3">
      <c r="A187" s="126" t="s">
        <v>297</v>
      </c>
      <c r="B187" s="126" t="s">
        <v>315</v>
      </c>
      <c r="C187" s="99" t="s">
        <v>355</v>
      </c>
      <c r="D187" s="99" t="s">
        <v>148</v>
      </c>
      <c r="E187" s="99" t="s">
        <v>544</v>
      </c>
      <c r="L187" s="126" t="s">
        <v>234</v>
      </c>
      <c r="M187" s="126" t="s">
        <v>544</v>
      </c>
    </row>
    <row r="188" spans="1:13" x14ac:dyDescent="0.3">
      <c r="A188" s="126" t="s">
        <v>297</v>
      </c>
      <c r="B188" s="126" t="s">
        <v>315</v>
      </c>
      <c r="C188" s="99" t="s">
        <v>355</v>
      </c>
      <c r="D188" s="99" t="s">
        <v>148</v>
      </c>
      <c r="E188" s="99" t="s">
        <v>545</v>
      </c>
      <c r="L188" s="126" t="s">
        <v>235</v>
      </c>
      <c r="M188" s="126" t="s">
        <v>545</v>
      </c>
    </row>
    <row r="189" spans="1:13" x14ac:dyDescent="0.3">
      <c r="A189" s="126" t="s">
        <v>297</v>
      </c>
      <c r="B189" s="126" t="s">
        <v>315</v>
      </c>
      <c r="C189" s="99" t="s">
        <v>355</v>
      </c>
      <c r="D189" s="99" t="s">
        <v>148</v>
      </c>
      <c r="E189" s="99" t="s">
        <v>546</v>
      </c>
      <c r="L189" s="126" t="s">
        <v>236</v>
      </c>
      <c r="M189" s="126" t="s">
        <v>546</v>
      </c>
    </row>
    <row r="190" spans="1:13" x14ac:dyDescent="0.3">
      <c r="A190" s="126" t="s">
        <v>297</v>
      </c>
      <c r="B190" s="126" t="s">
        <v>315</v>
      </c>
      <c r="C190" s="99" t="s">
        <v>355</v>
      </c>
      <c r="D190" s="99" t="s">
        <v>148</v>
      </c>
      <c r="E190" s="99" t="s">
        <v>547</v>
      </c>
      <c r="L190" s="126" t="s">
        <v>237</v>
      </c>
      <c r="M190" s="126" t="s">
        <v>547</v>
      </c>
    </row>
    <row r="191" spans="1:13" x14ac:dyDescent="0.3">
      <c r="A191" s="126" t="s">
        <v>297</v>
      </c>
      <c r="B191" s="126" t="s">
        <v>315</v>
      </c>
      <c r="C191" s="99" t="s">
        <v>355</v>
      </c>
      <c r="D191" s="99" t="s">
        <v>429</v>
      </c>
      <c r="E191" s="99" t="s">
        <v>429</v>
      </c>
      <c r="L191" s="126" t="s">
        <v>238</v>
      </c>
      <c r="M191" s="126" t="s">
        <v>429</v>
      </c>
    </row>
    <row r="192" spans="1:13" x14ac:dyDescent="0.3">
      <c r="A192" s="126" t="s">
        <v>297</v>
      </c>
      <c r="B192" s="126" t="s">
        <v>315</v>
      </c>
      <c r="C192" s="126" t="s">
        <v>357</v>
      </c>
      <c r="D192" s="126" t="s">
        <v>357</v>
      </c>
      <c r="E192" s="126" t="s">
        <v>357</v>
      </c>
      <c r="L192" s="126" t="s">
        <v>239</v>
      </c>
      <c r="M192" s="126" t="s">
        <v>357</v>
      </c>
    </row>
    <row r="193" spans="1:13" x14ac:dyDescent="0.3">
      <c r="A193" s="126" t="s">
        <v>297</v>
      </c>
      <c r="B193" s="126" t="s">
        <v>318</v>
      </c>
      <c r="C193" s="126" t="s">
        <v>359</v>
      </c>
      <c r="D193" s="126" t="s">
        <v>149</v>
      </c>
      <c r="E193" s="126" t="s">
        <v>548</v>
      </c>
      <c r="L193" s="126" t="s">
        <v>240</v>
      </c>
      <c r="M193" s="126" t="s">
        <v>548</v>
      </c>
    </row>
    <row r="194" spans="1:13" x14ac:dyDescent="0.3">
      <c r="A194" s="126" t="s">
        <v>297</v>
      </c>
      <c r="B194" s="126" t="s">
        <v>318</v>
      </c>
      <c r="C194" s="126" t="s">
        <v>359</v>
      </c>
      <c r="D194" s="126" t="s">
        <v>149</v>
      </c>
      <c r="E194" s="126" t="s">
        <v>549</v>
      </c>
      <c r="L194" s="98" t="s">
        <v>241</v>
      </c>
      <c r="M194" s="98" t="s">
        <v>549</v>
      </c>
    </row>
    <row r="195" spans="1:13" x14ac:dyDescent="0.3">
      <c r="A195" s="126" t="s">
        <v>297</v>
      </c>
      <c r="B195" s="126" t="s">
        <v>318</v>
      </c>
      <c r="C195" s="126" t="s">
        <v>359</v>
      </c>
      <c r="D195" s="126" t="s">
        <v>149</v>
      </c>
      <c r="E195" s="126" t="s">
        <v>550</v>
      </c>
      <c r="L195" s="126" t="s">
        <v>242</v>
      </c>
      <c r="M195" s="126" t="s">
        <v>550</v>
      </c>
    </row>
    <row r="196" spans="1:13" x14ac:dyDescent="0.3">
      <c r="A196" s="126" t="s">
        <v>297</v>
      </c>
      <c r="B196" s="126" t="s">
        <v>318</v>
      </c>
      <c r="C196" s="126" t="s">
        <v>359</v>
      </c>
      <c r="D196" s="126" t="s">
        <v>150</v>
      </c>
      <c r="E196" s="126" t="s">
        <v>551</v>
      </c>
      <c r="L196" s="126" t="s">
        <v>243</v>
      </c>
      <c r="M196" s="126" t="s">
        <v>551</v>
      </c>
    </row>
    <row r="197" spans="1:13" x14ac:dyDescent="0.3">
      <c r="A197" s="126" t="s">
        <v>297</v>
      </c>
      <c r="B197" s="126" t="s">
        <v>318</v>
      </c>
      <c r="C197" s="126" t="s">
        <v>359</v>
      </c>
      <c r="D197" s="126" t="s">
        <v>150</v>
      </c>
      <c r="E197" s="126" t="s">
        <v>552</v>
      </c>
      <c r="L197" s="126" t="s">
        <v>244</v>
      </c>
      <c r="M197" s="126" t="s">
        <v>552</v>
      </c>
    </row>
    <row r="198" spans="1:13" x14ac:dyDescent="0.3">
      <c r="A198" s="126" t="s">
        <v>297</v>
      </c>
      <c r="B198" s="126" t="s">
        <v>318</v>
      </c>
      <c r="C198" s="126" t="s">
        <v>359</v>
      </c>
      <c r="D198" s="126" t="s">
        <v>150</v>
      </c>
      <c r="E198" s="126" t="s">
        <v>553</v>
      </c>
      <c r="L198" s="98" t="s">
        <v>245</v>
      </c>
      <c r="M198" s="98" t="s">
        <v>553</v>
      </c>
    </row>
    <row r="199" spans="1:13" x14ac:dyDescent="0.3">
      <c r="A199" s="126" t="s">
        <v>297</v>
      </c>
      <c r="B199" s="126" t="s">
        <v>318</v>
      </c>
      <c r="C199" s="126" t="s">
        <v>359</v>
      </c>
      <c r="D199" s="126" t="s">
        <v>150</v>
      </c>
      <c r="E199" s="126" t="s">
        <v>554</v>
      </c>
      <c r="L199" s="98" t="s">
        <v>246</v>
      </c>
      <c r="M199" s="98" t="s">
        <v>554</v>
      </c>
    </row>
    <row r="200" spans="1:13" x14ac:dyDescent="0.3">
      <c r="A200" s="126" t="s">
        <v>297</v>
      </c>
      <c r="B200" s="126" t="s">
        <v>318</v>
      </c>
      <c r="C200" s="126" t="s">
        <v>359</v>
      </c>
      <c r="D200" s="126" t="s">
        <v>150</v>
      </c>
      <c r="E200" s="126" t="s">
        <v>555</v>
      </c>
      <c r="L200" s="126" t="s">
        <v>556</v>
      </c>
      <c r="M200" s="126" t="s">
        <v>555</v>
      </c>
    </row>
    <row r="201" spans="1:13" x14ac:dyDescent="0.3">
      <c r="A201" s="126" t="s">
        <v>297</v>
      </c>
      <c r="B201" s="126" t="s">
        <v>318</v>
      </c>
      <c r="C201" s="126" t="s">
        <v>359</v>
      </c>
      <c r="D201" s="126" t="s">
        <v>150</v>
      </c>
      <c r="E201" s="126" t="s">
        <v>557</v>
      </c>
      <c r="L201" s="126" t="s">
        <v>247</v>
      </c>
      <c r="M201" s="126" t="s">
        <v>557</v>
      </c>
    </row>
    <row r="202" spans="1:13" x14ac:dyDescent="0.3">
      <c r="A202" s="126" t="s">
        <v>297</v>
      </c>
      <c r="B202" s="126" t="s">
        <v>318</v>
      </c>
      <c r="C202" s="126" t="s">
        <v>359</v>
      </c>
      <c r="D202" s="126" t="s">
        <v>150</v>
      </c>
      <c r="E202" s="126" t="s">
        <v>558</v>
      </c>
      <c r="L202" s="126" t="s">
        <v>248</v>
      </c>
      <c r="M202" s="126" t="s">
        <v>558</v>
      </c>
    </row>
    <row r="203" spans="1:13" x14ac:dyDescent="0.3">
      <c r="A203" s="126" t="s">
        <v>297</v>
      </c>
      <c r="B203" s="126" t="s">
        <v>318</v>
      </c>
      <c r="C203" s="126" t="s">
        <v>359</v>
      </c>
      <c r="D203" s="126" t="s">
        <v>150</v>
      </c>
      <c r="E203" s="126" t="s">
        <v>559</v>
      </c>
      <c r="L203" s="126" t="s">
        <v>560</v>
      </c>
      <c r="M203" s="126" t="s">
        <v>559</v>
      </c>
    </row>
    <row r="204" spans="1:13" x14ac:dyDescent="0.3">
      <c r="A204" s="126" t="s">
        <v>297</v>
      </c>
      <c r="B204" s="126" t="s">
        <v>318</v>
      </c>
      <c r="C204" s="126" t="s">
        <v>359</v>
      </c>
      <c r="D204" s="126" t="s">
        <v>150</v>
      </c>
      <c r="E204" s="126" t="s">
        <v>561</v>
      </c>
      <c r="L204" s="126" t="s">
        <v>343</v>
      </c>
      <c r="M204" s="126" t="s">
        <v>561</v>
      </c>
    </row>
    <row r="205" spans="1:13" x14ac:dyDescent="0.3">
      <c r="A205" s="126" t="s">
        <v>297</v>
      </c>
      <c r="B205" s="126" t="s">
        <v>318</v>
      </c>
      <c r="C205" s="126" t="s">
        <v>359</v>
      </c>
      <c r="D205" s="126" t="s">
        <v>150</v>
      </c>
      <c r="E205" s="126" t="s">
        <v>562</v>
      </c>
      <c r="L205" s="126" t="s">
        <v>563</v>
      </c>
      <c r="M205" s="126" t="s">
        <v>562</v>
      </c>
    </row>
    <row r="206" spans="1:13" x14ac:dyDescent="0.3">
      <c r="A206" s="126" t="s">
        <v>297</v>
      </c>
      <c r="B206" s="126" t="s">
        <v>318</v>
      </c>
      <c r="C206" s="126" t="s">
        <v>359</v>
      </c>
      <c r="D206" s="126" t="s">
        <v>151</v>
      </c>
      <c r="E206" s="126" t="s">
        <v>564</v>
      </c>
      <c r="L206" s="126" t="s">
        <v>565</v>
      </c>
      <c r="M206" s="126" t="s">
        <v>564</v>
      </c>
    </row>
    <row r="207" spans="1:13" x14ac:dyDescent="0.3">
      <c r="A207" s="126" t="s">
        <v>297</v>
      </c>
      <c r="B207" s="126" t="s">
        <v>318</v>
      </c>
      <c r="C207" s="126" t="s">
        <v>359</v>
      </c>
      <c r="D207" s="126" t="s">
        <v>151</v>
      </c>
      <c r="E207" s="126" t="s">
        <v>566</v>
      </c>
      <c r="L207" s="126" t="s">
        <v>567</v>
      </c>
      <c r="M207" s="126" t="s">
        <v>566</v>
      </c>
    </row>
    <row r="208" spans="1:13" x14ac:dyDescent="0.3">
      <c r="A208" s="126" t="s">
        <v>297</v>
      </c>
      <c r="B208" s="126" t="s">
        <v>318</v>
      </c>
      <c r="C208" s="126" t="s">
        <v>359</v>
      </c>
      <c r="D208" s="126" t="s">
        <v>151</v>
      </c>
      <c r="E208" s="126" t="s">
        <v>568</v>
      </c>
      <c r="L208" s="126" t="s">
        <v>569</v>
      </c>
      <c r="M208" s="126" t="s">
        <v>568</v>
      </c>
    </row>
    <row r="209" spans="1:13" x14ac:dyDescent="0.3">
      <c r="A209" s="126" t="s">
        <v>297</v>
      </c>
      <c r="B209" s="126" t="s">
        <v>318</v>
      </c>
      <c r="C209" s="126" t="s">
        <v>359</v>
      </c>
      <c r="D209" s="126" t="s">
        <v>151</v>
      </c>
      <c r="E209" s="126" t="s">
        <v>570</v>
      </c>
      <c r="L209" s="126" t="s">
        <v>571</v>
      </c>
      <c r="M209" s="126" t="s">
        <v>570</v>
      </c>
    </row>
    <row r="210" spans="1:13" x14ac:dyDescent="0.3">
      <c r="A210" s="126" t="s">
        <v>297</v>
      </c>
      <c r="B210" s="126" t="s">
        <v>318</v>
      </c>
      <c r="C210" s="126" t="s">
        <v>359</v>
      </c>
      <c r="D210" s="126" t="s">
        <v>151</v>
      </c>
      <c r="E210" s="126" t="s">
        <v>572</v>
      </c>
      <c r="L210" s="126" t="s">
        <v>573</v>
      </c>
      <c r="M210" s="126" t="s">
        <v>572</v>
      </c>
    </row>
    <row r="211" spans="1:13" x14ac:dyDescent="0.3">
      <c r="A211" s="126" t="s">
        <v>297</v>
      </c>
      <c r="B211" s="126" t="s">
        <v>318</v>
      </c>
      <c r="C211" s="126" t="s">
        <v>359</v>
      </c>
      <c r="D211" s="126" t="s">
        <v>151</v>
      </c>
      <c r="E211" s="126" t="s">
        <v>574</v>
      </c>
      <c r="L211" s="98" t="s">
        <v>575</v>
      </c>
      <c r="M211" s="98" t="s">
        <v>574</v>
      </c>
    </row>
    <row r="212" spans="1:13" x14ac:dyDescent="0.3">
      <c r="A212" s="126" t="s">
        <v>297</v>
      </c>
      <c r="B212" s="126" t="s">
        <v>318</v>
      </c>
      <c r="C212" s="126" t="s">
        <v>359</v>
      </c>
      <c r="D212" s="126" t="s">
        <v>151</v>
      </c>
      <c r="E212" s="126" t="s">
        <v>576</v>
      </c>
      <c r="L212" s="126" t="s">
        <v>348</v>
      </c>
      <c r="M212" s="126" t="s">
        <v>576</v>
      </c>
    </row>
    <row r="213" spans="1:13" x14ac:dyDescent="0.3">
      <c r="A213" s="126" t="s">
        <v>297</v>
      </c>
      <c r="B213" s="126" t="s">
        <v>318</v>
      </c>
      <c r="C213" s="126" t="s">
        <v>359</v>
      </c>
      <c r="D213" s="126" t="s">
        <v>151</v>
      </c>
      <c r="E213" s="126" t="s">
        <v>577</v>
      </c>
      <c r="L213" s="98" t="s">
        <v>314</v>
      </c>
      <c r="M213" s="98" t="s">
        <v>577</v>
      </c>
    </row>
    <row r="214" spans="1:13" x14ac:dyDescent="0.3">
      <c r="A214" s="126" t="s">
        <v>297</v>
      </c>
      <c r="B214" s="126" t="s">
        <v>318</v>
      </c>
      <c r="C214" s="126" t="s">
        <v>359</v>
      </c>
      <c r="D214" s="126" t="s">
        <v>151</v>
      </c>
      <c r="E214" s="126" t="s">
        <v>578</v>
      </c>
      <c r="M214" t="s">
        <v>578</v>
      </c>
    </row>
    <row r="215" spans="1:13" x14ac:dyDescent="0.3">
      <c r="A215" s="126" t="s">
        <v>297</v>
      </c>
      <c r="B215" s="126" t="s">
        <v>318</v>
      </c>
      <c r="C215" s="126" t="s">
        <v>359</v>
      </c>
      <c r="D215" s="126" t="s">
        <v>152</v>
      </c>
      <c r="E215" s="126" t="s">
        <v>579</v>
      </c>
      <c r="M215" t="s">
        <v>579</v>
      </c>
    </row>
    <row r="216" spans="1:13" x14ac:dyDescent="0.3">
      <c r="A216" s="126" t="s">
        <v>297</v>
      </c>
      <c r="B216" s="126" t="s">
        <v>318</v>
      </c>
      <c r="C216" s="126" t="s">
        <v>359</v>
      </c>
      <c r="D216" s="126" t="s">
        <v>152</v>
      </c>
      <c r="E216" s="126" t="s">
        <v>580</v>
      </c>
      <c r="M216" t="s">
        <v>580</v>
      </c>
    </row>
    <row r="217" spans="1:13" x14ac:dyDescent="0.3">
      <c r="A217" s="126" t="s">
        <v>297</v>
      </c>
      <c r="B217" s="126" t="s">
        <v>318</v>
      </c>
      <c r="C217" s="126" t="s">
        <v>359</v>
      </c>
      <c r="D217" s="126" t="s">
        <v>435</v>
      </c>
      <c r="E217" s="126" t="s">
        <v>435</v>
      </c>
      <c r="M217" t="s">
        <v>435</v>
      </c>
    </row>
    <row r="218" spans="1:13" x14ac:dyDescent="0.3">
      <c r="A218" s="126" t="s">
        <v>297</v>
      </c>
      <c r="B218" s="126" t="s">
        <v>318</v>
      </c>
      <c r="C218" s="126" t="s">
        <v>361</v>
      </c>
      <c r="D218" s="126" t="s">
        <v>153</v>
      </c>
      <c r="E218" s="126" t="s">
        <v>581</v>
      </c>
      <c r="M218" t="s">
        <v>581</v>
      </c>
    </row>
    <row r="219" spans="1:13" x14ac:dyDescent="0.3">
      <c r="A219" s="126" t="s">
        <v>297</v>
      </c>
      <c r="B219" s="126" t="s">
        <v>318</v>
      </c>
      <c r="C219" s="126" t="s">
        <v>361</v>
      </c>
      <c r="D219" s="126" t="s">
        <v>154</v>
      </c>
      <c r="E219" s="126" t="s">
        <v>582</v>
      </c>
      <c r="M219" t="s">
        <v>582</v>
      </c>
    </row>
    <row r="220" spans="1:13" x14ac:dyDescent="0.3">
      <c r="A220" s="126" t="s">
        <v>297</v>
      </c>
      <c r="B220" s="126" t="s">
        <v>318</v>
      </c>
      <c r="C220" s="126" t="s">
        <v>361</v>
      </c>
      <c r="D220" s="126" t="s">
        <v>155</v>
      </c>
      <c r="E220" s="126" t="s">
        <v>583</v>
      </c>
      <c r="M220" t="s">
        <v>583</v>
      </c>
    </row>
    <row r="221" spans="1:13" x14ac:dyDescent="0.3">
      <c r="A221" s="126" t="s">
        <v>297</v>
      </c>
      <c r="B221" s="126" t="s">
        <v>318</v>
      </c>
      <c r="C221" s="126" t="s">
        <v>361</v>
      </c>
      <c r="D221" s="126" t="s">
        <v>156</v>
      </c>
      <c r="E221" s="126" t="s">
        <v>584</v>
      </c>
      <c r="M221" t="s">
        <v>584</v>
      </c>
    </row>
    <row r="222" spans="1:13" x14ac:dyDescent="0.3">
      <c r="A222" s="126" t="s">
        <v>297</v>
      </c>
      <c r="B222" s="126" t="s">
        <v>318</v>
      </c>
      <c r="C222" s="126" t="s">
        <v>361</v>
      </c>
      <c r="D222" s="126" t="s">
        <v>157</v>
      </c>
      <c r="E222" s="126" t="s">
        <v>585</v>
      </c>
      <c r="M222" t="s">
        <v>585</v>
      </c>
    </row>
    <row r="223" spans="1:13" x14ac:dyDescent="0.3">
      <c r="A223" s="126" t="s">
        <v>297</v>
      </c>
      <c r="B223" s="126" t="s">
        <v>318</v>
      </c>
      <c r="C223" s="126" t="s">
        <v>361</v>
      </c>
      <c r="D223" s="126" t="s">
        <v>158</v>
      </c>
      <c r="E223" s="126" t="s">
        <v>586</v>
      </c>
      <c r="M223" t="s">
        <v>586</v>
      </c>
    </row>
    <row r="224" spans="1:13" x14ac:dyDescent="0.3">
      <c r="A224" s="126" t="s">
        <v>297</v>
      </c>
      <c r="B224" s="126" t="s">
        <v>318</v>
      </c>
      <c r="C224" s="126" t="s">
        <v>361</v>
      </c>
      <c r="D224" s="126" t="s">
        <v>159</v>
      </c>
      <c r="E224" s="126" t="s">
        <v>587</v>
      </c>
      <c r="M224" t="s">
        <v>587</v>
      </c>
    </row>
    <row r="225" spans="1:13" x14ac:dyDescent="0.3">
      <c r="A225" s="126" t="s">
        <v>297</v>
      </c>
      <c r="B225" s="126" t="s">
        <v>318</v>
      </c>
      <c r="C225" s="126" t="s">
        <v>361</v>
      </c>
      <c r="D225" s="126" t="s">
        <v>160</v>
      </c>
      <c r="E225" s="126" t="s">
        <v>588</v>
      </c>
      <c r="M225" t="s">
        <v>588</v>
      </c>
    </row>
    <row r="226" spans="1:13" x14ac:dyDescent="0.3">
      <c r="A226" s="126" t="s">
        <v>297</v>
      </c>
      <c r="B226" s="126" t="s">
        <v>318</v>
      </c>
      <c r="C226" s="126" t="s">
        <v>361</v>
      </c>
      <c r="D226" s="126" t="s">
        <v>161</v>
      </c>
      <c r="E226" s="126" t="s">
        <v>589</v>
      </c>
      <c r="M226" t="s">
        <v>589</v>
      </c>
    </row>
    <row r="227" spans="1:13" x14ac:dyDescent="0.3">
      <c r="A227" s="126" t="s">
        <v>297</v>
      </c>
      <c r="B227" s="126" t="s">
        <v>318</v>
      </c>
      <c r="C227" s="126" t="s">
        <v>361</v>
      </c>
      <c r="D227" s="126" t="s">
        <v>162</v>
      </c>
      <c r="E227" s="126" t="s">
        <v>590</v>
      </c>
      <c r="M227" t="s">
        <v>590</v>
      </c>
    </row>
    <row r="228" spans="1:13" x14ac:dyDescent="0.3">
      <c r="A228" s="126" t="s">
        <v>297</v>
      </c>
      <c r="B228" s="126" t="s">
        <v>318</v>
      </c>
      <c r="C228" s="126" t="s">
        <v>361</v>
      </c>
      <c r="D228" s="126" t="s">
        <v>163</v>
      </c>
      <c r="E228" s="126" t="s">
        <v>591</v>
      </c>
      <c r="M228" t="s">
        <v>591</v>
      </c>
    </row>
    <row r="229" spans="1:13" x14ac:dyDescent="0.3">
      <c r="A229" s="126" t="s">
        <v>297</v>
      </c>
      <c r="B229" s="126" t="s">
        <v>318</v>
      </c>
      <c r="C229" s="126" t="s">
        <v>361</v>
      </c>
      <c r="D229" s="126" t="s">
        <v>447</v>
      </c>
      <c r="E229" s="126" t="s">
        <v>447</v>
      </c>
      <c r="M229" t="s">
        <v>447</v>
      </c>
    </row>
    <row r="230" spans="1:13" x14ac:dyDescent="0.3">
      <c r="A230" s="126" t="s">
        <v>297</v>
      </c>
      <c r="B230" s="126" t="s">
        <v>318</v>
      </c>
      <c r="C230" s="126" t="s">
        <v>363</v>
      </c>
      <c r="D230" s="126" t="s">
        <v>363</v>
      </c>
      <c r="E230" s="126" t="s">
        <v>363</v>
      </c>
      <c r="M230" t="s">
        <v>363</v>
      </c>
    </row>
    <row r="231" spans="1:13" x14ac:dyDescent="0.3">
      <c r="A231" s="126" t="s">
        <v>297</v>
      </c>
      <c r="B231" s="126" t="s">
        <v>321</v>
      </c>
      <c r="C231" s="98" t="s">
        <v>365</v>
      </c>
      <c r="D231" s="98" t="s">
        <v>164</v>
      </c>
      <c r="E231" s="98" t="s">
        <v>592</v>
      </c>
      <c r="M231" t="s">
        <v>592</v>
      </c>
    </row>
    <row r="232" spans="1:13" x14ac:dyDescent="0.3">
      <c r="A232" s="126" t="s">
        <v>297</v>
      </c>
      <c r="B232" s="126" t="s">
        <v>321</v>
      </c>
      <c r="C232" s="98" t="s">
        <v>365</v>
      </c>
      <c r="D232" s="98" t="s">
        <v>164</v>
      </c>
      <c r="E232" s="98" t="s">
        <v>593</v>
      </c>
      <c r="M232" t="s">
        <v>593</v>
      </c>
    </row>
    <row r="233" spans="1:13" x14ac:dyDescent="0.3">
      <c r="A233" s="126" t="s">
        <v>297</v>
      </c>
      <c r="B233" s="126" t="s">
        <v>321</v>
      </c>
      <c r="C233" s="98" t="s">
        <v>365</v>
      </c>
      <c r="D233" s="98" t="s">
        <v>164</v>
      </c>
      <c r="E233" s="98" t="s">
        <v>594</v>
      </c>
      <c r="M233" t="s">
        <v>594</v>
      </c>
    </row>
    <row r="234" spans="1:13" x14ac:dyDescent="0.3">
      <c r="A234" s="126" t="s">
        <v>297</v>
      </c>
      <c r="B234" s="126" t="s">
        <v>321</v>
      </c>
      <c r="C234" s="98" t="s">
        <v>365</v>
      </c>
      <c r="D234" s="98" t="s">
        <v>164</v>
      </c>
      <c r="E234" s="98" t="s">
        <v>595</v>
      </c>
      <c r="M234" t="s">
        <v>595</v>
      </c>
    </row>
    <row r="235" spans="1:13" x14ac:dyDescent="0.3">
      <c r="A235" s="126" t="s">
        <v>297</v>
      </c>
      <c r="B235" s="126" t="s">
        <v>321</v>
      </c>
      <c r="C235" s="98" t="s">
        <v>365</v>
      </c>
      <c r="D235" s="98" t="s">
        <v>165</v>
      </c>
      <c r="E235" s="98" t="s">
        <v>592</v>
      </c>
      <c r="M235" t="s">
        <v>592</v>
      </c>
    </row>
    <row r="236" spans="1:13" x14ac:dyDescent="0.3">
      <c r="A236" s="126" t="s">
        <v>297</v>
      </c>
      <c r="B236" s="126" t="s">
        <v>321</v>
      </c>
      <c r="C236" s="98" t="s">
        <v>365</v>
      </c>
      <c r="D236" s="98" t="s">
        <v>165</v>
      </c>
      <c r="E236" s="98" t="s">
        <v>596</v>
      </c>
      <c r="M236" t="s">
        <v>596</v>
      </c>
    </row>
    <row r="237" spans="1:13" x14ac:dyDescent="0.3">
      <c r="A237" s="126" t="s">
        <v>297</v>
      </c>
      <c r="B237" s="126" t="s">
        <v>321</v>
      </c>
      <c r="C237" s="98" t="s">
        <v>365</v>
      </c>
      <c r="D237" s="98" t="s">
        <v>165</v>
      </c>
      <c r="E237" s="98" t="s">
        <v>350</v>
      </c>
      <c r="M237" t="s">
        <v>350</v>
      </c>
    </row>
    <row r="238" spans="1:13" x14ac:dyDescent="0.3">
      <c r="A238" s="126" t="s">
        <v>297</v>
      </c>
      <c r="B238" s="126" t="s">
        <v>321</v>
      </c>
      <c r="C238" s="98" t="s">
        <v>365</v>
      </c>
      <c r="D238" s="98" t="s">
        <v>165</v>
      </c>
      <c r="E238" s="98" t="s">
        <v>597</v>
      </c>
      <c r="M238" t="s">
        <v>597</v>
      </c>
    </row>
    <row r="239" spans="1:13" x14ac:dyDescent="0.3">
      <c r="A239" s="126" t="s">
        <v>297</v>
      </c>
      <c r="B239" s="126" t="s">
        <v>321</v>
      </c>
      <c r="C239" s="98" t="s">
        <v>365</v>
      </c>
      <c r="D239" s="98" t="s">
        <v>451</v>
      </c>
      <c r="E239" s="98" t="s">
        <v>451</v>
      </c>
      <c r="M239" t="s">
        <v>451</v>
      </c>
    </row>
    <row r="240" spans="1:13" x14ac:dyDescent="0.3">
      <c r="A240" s="126" t="s">
        <v>297</v>
      </c>
      <c r="B240" s="126" t="s">
        <v>321</v>
      </c>
      <c r="C240" s="98" t="s">
        <v>367</v>
      </c>
      <c r="D240" s="98" t="s">
        <v>166</v>
      </c>
      <c r="E240" s="98" t="s">
        <v>598</v>
      </c>
      <c r="M240" t="s">
        <v>598</v>
      </c>
    </row>
    <row r="241" spans="1:13" x14ac:dyDescent="0.3">
      <c r="A241" s="126" t="s">
        <v>297</v>
      </c>
      <c r="B241" s="126" t="s">
        <v>321</v>
      </c>
      <c r="C241" s="98" t="s">
        <v>367</v>
      </c>
      <c r="D241" s="98" t="s">
        <v>167</v>
      </c>
      <c r="E241" s="98" t="s">
        <v>599</v>
      </c>
      <c r="M241" t="s">
        <v>599</v>
      </c>
    </row>
    <row r="242" spans="1:13" x14ac:dyDescent="0.3">
      <c r="A242" s="126" t="s">
        <v>297</v>
      </c>
      <c r="B242" s="126" t="s">
        <v>321</v>
      </c>
      <c r="C242" s="98" t="s">
        <v>367</v>
      </c>
      <c r="D242" s="98" t="s">
        <v>453</v>
      </c>
      <c r="E242" s="98" t="s">
        <v>453</v>
      </c>
      <c r="M242" t="s">
        <v>453</v>
      </c>
    </row>
    <row r="243" spans="1:13" x14ac:dyDescent="0.3">
      <c r="A243" s="126" t="s">
        <v>297</v>
      </c>
      <c r="B243" s="126" t="s">
        <v>321</v>
      </c>
      <c r="C243" s="98" t="s">
        <v>370</v>
      </c>
      <c r="D243" s="98" t="s">
        <v>168</v>
      </c>
      <c r="E243" s="98" t="s">
        <v>600</v>
      </c>
      <c r="M243" t="s">
        <v>600</v>
      </c>
    </row>
    <row r="244" spans="1:13" x14ac:dyDescent="0.3">
      <c r="A244" s="126" t="s">
        <v>297</v>
      </c>
      <c r="B244" s="126" t="s">
        <v>321</v>
      </c>
      <c r="C244" s="98" t="s">
        <v>370</v>
      </c>
      <c r="D244" s="98" t="s">
        <v>168</v>
      </c>
      <c r="E244" s="98" t="s">
        <v>601</v>
      </c>
      <c r="M244" t="s">
        <v>601</v>
      </c>
    </row>
    <row r="245" spans="1:13" x14ac:dyDescent="0.3">
      <c r="A245" s="126" t="s">
        <v>297</v>
      </c>
      <c r="B245" s="126" t="s">
        <v>321</v>
      </c>
      <c r="C245" s="98" t="s">
        <v>370</v>
      </c>
      <c r="D245" s="98" t="s">
        <v>168</v>
      </c>
      <c r="E245" s="98" t="s">
        <v>602</v>
      </c>
      <c r="M245" t="s">
        <v>602</v>
      </c>
    </row>
    <row r="246" spans="1:13" x14ac:dyDescent="0.3">
      <c r="A246" s="126" t="s">
        <v>297</v>
      </c>
      <c r="B246" s="126" t="s">
        <v>321</v>
      </c>
      <c r="C246" s="98" t="s">
        <v>370</v>
      </c>
      <c r="D246" s="98" t="s">
        <v>169</v>
      </c>
      <c r="E246" s="98" t="s">
        <v>600</v>
      </c>
      <c r="M246" t="s">
        <v>600</v>
      </c>
    </row>
    <row r="247" spans="1:13" x14ac:dyDescent="0.3">
      <c r="A247" s="126" t="s">
        <v>297</v>
      </c>
      <c r="B247" s="126" t="s">
        <v>321</v>
      </c>
      <c r="C247" s="98" t="s">
        <v>370</v>
      </c>
      <c r="D247" s="98" t="s">
        <v>169</v>
      </c>
      <c r="E247" s="98" t="s">
        <v>601</v>
      </c>
      <c r="M247" t="s">
        <v>601</v>
      </c>
    </row>
    <row r="248" spans="1:13" x14ac:dyDescent="0.3">
      <c r="A248" s="126" t="s">
        <v>297</v>
      </c>
      <c r="B248" s="126" t="s">
        <v>321</v>
      </c>
      <c r="C248" s="98" t="s">
        <v>370</v>
      </c>
      <c r="D248" s="98" t="s">
        <v>169</v>
      </c>
      <c r="E248" s="98" t="s">
        <v>603</v>
      </c>
      <c r="M248" t="s">
        <v>603</v>
      </c>
    </row>
    <row r="249" spans="1:13" x14ac:dyDescent="0.3">
      <c r="A249" s="126" t="s">
        <v>297</v>
      </c>
      <c r="B249" s="126" t="s">
        <v>321</v>
      </c>
      <c r="C249" s="98" t="s">
        <v>370</v>
      </c>
      <c r="D249" s="98" t="s">
        <v>457</v>
      </c>
      <c r="E249" s="98" t="s">
        <v>457</v>
      </c>
      <c r="M249" t="s">
        <v>457</v>
      </c>
    </row>
    <row r="250" spans="1:13" x14ac:dyDescent="0.3">
      <c r="A250" s="126" t="s">
        <v>297</v>
      </c>
      <c r="B250" s="126" t="s">
        <v>321</v>
      </c>
      <c r="C250" s="98" t="s">
        <v>372</v>
      </c>
      <c r="D250" s="98" t="s">
        <v>372</v>
      </c>
      <c r="E250" s="98" t="s">
        <v>372</v>
      </c>
      <c r="M250" t="s">
        <v>372</v>
      </c>
    </row>
    <row r="251" spans="1:13" x14ac:dyDescent="0.3">
      <c r="A251" s="126" t="s">
        <v>297</v>
      </c>
      <c r="B251" s="126" t="s">
        <v>324</v>
      </c>
      <c r="C251" s="126" t="s">
        <v>324</v>
      </c>
      <c r="D251" s="126" t="s">
        <v>324</v>
      </c>
      <c r="E251" s="126" t="s">
        <v>324</v>
      </c>
      <c r="M251" t="s">
        <v>324</v>
      </c>
    </row>
    <row r="252" spans="1:13" x14ac:dyDescent="0.3">
      <c r="A252" s="126" t="s">
        <v>301</v>
      </c>
      <c r="B252" s="126" t="s">
        <v>326</v>
      </c>
      <c r="C252" s="126" t="s">
        <v>170</v>
      </c>
      <c r="D252" s="126" t="s">
        <v>170</v>
      </c>
      <c r="E252" s="126" t="s">
        <v>604</v>
      </c>
      <c r="M252" t="s">
        <v>604</v>
      </c>
    </row>
    <row r="253" spans="1:13" x14ac:dyDescent="0.3">
      <c r="A253" s="126" t="s">
        <v>301</v>
      </c>
      <c r="B253" s="126" t="s">
        <v>328</v>
      </c>
      <c r="C253" s="126" t="s">
        <v>376</v>
      </c>
      <c r="D253" s="126" t="s">
        <v>171</v>
      </c>
      <c r="E253" s="98" t="s">
        <v>605</v>
      </c>
      <c r="M253" t="s">
        <v>605</v>
      </c>
    </row>
    <row r="254" spans="1:13" x14ac:dyDescent="0.3">
      <c r="A254" s="126" t="s">
        <v>301</v>
      </c>
      <c r="B254" s="126" t="s">
        <v>328</v>
      </c>
      <c r="C254" s="126" t="s">
        <v>376</v>
      </c>
      <c r="D254" s="126" t="s">
        <v>171</v>
      </c>
      <c r="E254" s="98" t="s">
        <v>606</v>
      </c>
      <c r="M254" t="s">
        <v>606</v>
      </c>
    </row>
    <row r="255" spans="1:13" x14ac:dyDescent="0.3">
      <c r="A255" s="126" t="s">
        <v>301</v>
      </c>
      <c r="B255" s="126" t="s">
        <v>328</v>
      </c>
      <c r="C255" s="126" t="s">
        <v>376</v>
      </c>
      <c r="D255" s="126" t="s">
        <v>171</v>
      </c>
      <c r="E255" s="98" t="s">
        <v>607</v>
      </c>
      <c r="M255" t="s">
        <v>607</v>
      </c>
    </row>
    <row r="256" spans="1:13" x14ac:dyDescent="0.3">
      <c r="A256" s="126" t="s">
        <v>301</v>
      </c>
      <c r="B256" s="126" t="s">
        <v>328</v>
      </c>
      <c r="C256" s="126" t="s">
        <v>376</v>
      </c>
      <c r="D256" s="126" t="s">
        <v>172</v>
      </c>
      <c r="E256" s="126" t="s">
        <v>608</v>
      </c>
      <c r="M256" t="s">
        <v>608</v>
      </c>
    </row>
    <row r="257" spans="1:13" x14ac:dyDescent="0.3">
      <c r="A257" s="126" t="s">
        <v>301</v>
      </c>
      <c r="B257" s="126" t="s">
        <v>328</v>
      </c>
      <c r="C257" s="126" t="s">
        <v>376</v>
      </c>
      <c r="D257" s="126" t="s">
        <v>173</v>
      </c>
      <c r="E257" s="126" t="s">
        <v>609</v>
      </c>
      <c r="M257" t="s">
        <v>609</v>
      </c>
    </row>
    <row r="258" spans="1:13" x14ac:dyDescent="0.3">
      <c r="A258" s="126" t="s">
        <v>301</v>
      </c>
      <c r="B258" s="126" t="s">
        <v>328</v>
      </c>
      <c r="C258" s="126" t="s">
        <v>376</v>
      </c>
      <c r="D258" s="126" t="s">
        <v>174</v>
      </c>
      <c r="E258" s="126" t="s">
        <v>610</v>
      </c>
      <c r="M258" t="s">
        <v>610</v>
      </c>
    </row>
    <row r="259" spans="1:13" x14ac:dyDescent="0.3">
      <c r="A259" s="126" t="s">
        <v>301</v>
      </c>
      <c r="B259" s="126" t="s">
        <v>328</v>
      </c>
      <c r="C259" s="126" t="s">
        <v>376</v>
      </c>
      <c r="D259" s="126" t="s">
        <v>175</v>
      </c>
      <c r="E259" s="126" t="s">
        <v>611</v>
      </c>
      <c r="M259" t="s">
        <v>611</v>
      </c>
    </row>
    <row r="260" spans="1:13" x14ac:dyDescent="0.3">
      <c r="A260" s="126" t="s">
        <v>301</v>
      </c>
      <c r="B260" s="126" t="s">
        <v>328</v>
      </c>
      <c r="C260" s="126" t="s">
        <v>376</v>
      </c>
      <c r="D260" s="126" t="s">
        <v>176</v>
      </c>
      <c r="E260" s="126" t="s">
        <v>612</v>
      </c>
      <c r="M260" t="s">
        <v>612</v>
      </c>
    </row>
    <row r="261" spans="1:13" x14ac:dyDescent="0.3">
      <c r="A261" s="126" t="s">
        <v>301</v>
      </c>
      <c r="B261" s="126" t="s">
        <v>328</v>
      </c>
      <c r="C261" s="126" t="s">
        <v>376</v>
      </c>
      <c r="D261" s="98" t="s">
        <v>177</v>
      </c>
      <c r="E261" s="98" t="s">
        <v>613</v>
      </c>
      <c r="M261" t="s">
        <v>613</v>
      </c>
    </row>
    <row r="262" spans="1:13" x14ac:dyDescent="0.3">
      <c r="A262" s="126" t="s">
        <v>301</v>
      </c>
      <c r="B262" s="126" t="s">
        <v>328</v>
      </c>
      <c r="C262" s="126" t="s">
        <v>376</v>
      </c>
      <c r="D262" s="98" t="s">
        <v>177</v>
      </c>
      <c r="E262" s="98" t="s">
        <v>614</v>
      </c>
      <c r="M262" t="s">
        <v>614</v>
      </c>
    </row>
    <row r="263" spans="1:13" x14ac:dyDescent="0.3">
      <c r="A263" s="126" t="s">
        <v>301</v>
      </c>
      <c r="B263" s="126" t="s">
        <v>328</v>
      </c>
      <c r="C263" s="126" t="s">
        <v>376</v>
      </c>
      <c r="D263" s="126" t="s">
        <v>178</v>
      </c>
      <c r="E263" s="126" t="s">
        <v>615</v>
      </c>
      <c r="M263" t="s">
        <v>615</v>
      </c>
    </row>
    <row r="264" spans="1:13" x14ac:dyDescent="0.3">
      <c r="A264" s="126" t="s">
        <v>301</v>
      </c>
      <c r="B264" s="126" t="s">
        <v>328</v>
      </c>
      <c r="C264" s="126" t="s">
        <v>376</v>
      </c>
      <c r="D264" s="126" t="s">
        <v>178</v>
      </c>
      <c r="E264" s="126" t="s">
        <v>616</v>
      </c>
      <c r="M264" t="s">
        <v>616</v>
      </c>
    </row>
    <row r="265" spans="1:13" x14ac:dyDescent="0.3">
      <c r="A265" s="126" t="s">
        <v>301</v>
      </c>
      <c r="B265" s="126" t="s">
        <v>328</v>
      </c>
      <c r="C265" s="126" t="s">
        <v>376</v>
      </c>
      <c r="D265" s="126" t="s">
        <v>178</v>
      </c>
      <c r="E265" s="126" t="s">
        <v>617</v>
      </c>
      <c r="M265" t="s">
        <v>617</v>
      </c>
    </row>
    <row r="266" spans="1:13" x14ac:dyDescent="0.3">
      <c r="A266" s="126" t="s">
        <v>301</v>
      </c>
      <c r="B266" s="126" t="s">
        <v>328</v>
      </c>
      <c r="C266" s="126" t="s">
        <v>376</v>
      </c>
      <c r="D266" s="126" t="s">
        <v>178</v>
      </c>
      <c r="E266" s="126" t="s">
        <v>618</v>
      </c>
      <c r="M266" t="s">
        <v>618</v>
      </c>
    </row>
    <row r="267" spans="1:13" x14ac:dyDescent="0.3">
      <c r="A267" s="126" t="s">
        <v>301</v>
      </c>
      <c r="B267" s="126" t="s">
        <v>328</v>
      </c>
      <c r="C267" s="126" t="s">
        <v>376</v>
      </c>
      <c r="D267" s="126" t="s">
        <v>178</v>
      </c>
      <c r="E267" s="126" t="s">
        <v>619</v>
      </c>
      <c r="M267" t="s">
        <v>619</v>
      </c>
    </row>
    <row r="268" spans="1:13" x14ac:dyDescent="0.3">
      <c r="A268" s="126" t="s">
        <v>301</v>
      </c>
      <c r="B268" s="126" t="s">
        <v>328</v>
      </c>
      <c r="C268" s="126" t="s">
        <v>376</v>
      </c>
      <c r="D268" s="126" t="s">
        <v>470</v>
      </c>
      <c r="E268" s="126" t="s">
        <v>470</v>
      </c>
      <c r="M268" t="s">
        <v>470</v>
      </c>
    </row>
    <row r="269" spans="1:13" x14ac:dyDescent="0.3">
      <c r="A269" s="126" t="s">
        <v>301</v>
      </c>
      <c r="B269" s="126" t="s">
        <v>328</v>
      </c>
      <c r="C269" s="126" t="s">
        <v>378</v>
      </c>
      <c r="D269" s="126" t="s">
        <v>179</v>
      </c>
      <c r="E269" s="126" t="s">
        <v>620</v>
      </c>
      <c r="M269" t="s">
        <v>620</v>
      </c>
    </row>
    <row r="270" spans="1:13" x14ac:dyDescent="0.3">
      <c r="A270" s="126" t="s">
        <v>301</v>
      </c>
      <c r="B270" s="126" t="s">
        <v>328</v>
      </c>
      <c r="C270" s="126" t="s">
        <v>378</v>
      </c>
      <c r="D270" s="126" t="s">
        <v>179</v>
      </c>
      <c r="E270" s="126" t="s">
        <v>621</v>
      </c>
      <c r="M270" t="s">
        <v>621</v>
      </c>
    </row>
    <row r="271" spans="1:13" x14ac:dyDescent="0.3">
      <c r="A271" s="126" t="s">
        <v>301</v>
      </c>
      <c r="B271" s="126" t="s">
        <v>328</v>
      </c>
      <c r="C271" s="126" t="s">
        <v>378</v>
      </c>
      <c r="D271" s="126" t="s">
        <v>179</v>
      </c>
      <c r="E271" s="126" t="s">
        <v>622</v>
      </c>
      <c r="M271" t="s">
        <v>622</v>
      </c>
    </row>
    <row r="272" spans="1:13" x14ac:dyDescent="0.3">
      <c r="A272" s="126" t="s">
        <v>301</v>
      </c>
      <c r="B272" s="126" t="s">
        <v>328</v>
      </c>
      <c r="C272" s="126" t="s">
        <v>378</v>
      </c>
      <c r="D272" s="126" t="s">
        <v>180</v>
      </c>
      <c r="E272" s="126" t="s">
        <v>623</v>
      </c>
      <c r="M272" t="s">
        <v>623</v>
      </c>
    </row>
    <row r="273" spans="1:13" x14ac:dyDescent="0.3">
      <c r="A273" s="126" t="s">
        <v>301</v>
      </c>
      <c r="B273" s="126" t="s">
        <v>328</v>
      </c>
      <c r="C273" s="126" t="s">
        <v>378</v>
      </c>
      <c r="D273" s="126" t="s">
        <v>181</v>
      </c>
      <c r="E273" s="126" t="s">
        <v>624</v>
      </c>
      <c r="M273" t="s">
        <v>624</v>
      </c>
    </row>
    <row r="274" spans="1:13" x14ac:dyDescent="0.3">
      <c r="A274" s="126" t="s">
        <v>301</v>
      </c>
      <c r="B274" s="126" t="s">
        <v>328</v>
      </c>
      <c r="C274" s="126" t="s">
        <v>378</v>
      </c>
      <c r="D274" s="126" t="s">
        <v>181</v>
      </c>
      <c r="E274" s="126" t="s">
        <v>625</v>
      </c>
      <c r="M274" t="s">
        <v>625</v>
      </c>
    </row>
    <row r="275" spans="1:13" x14ac:dyDescent="0.3">
      <c r="A275" s="126" t="s">
        <v>301</v>
      </c>
      <c r="B275" s="126" t="s">
        <v>328</v>
      </c>
      <c r="C275" s="126" t="s">
        <v>378</v>
      </c>
      <c r="D275" s="126" t="s">
        <v>181</v>
      </c>
      <c r="E275" s="126" t="s">
        <v>626</v>
      </c>
      <c r="M275" t="s">
        <v>626</v>
      </c>
    </row>
    <row r="276" spans="1:13" x14ac:dyDescent="0.3">
      <c r="A276" s="126" t="s">
        <v>301</v>
      </c>
      <c r="B276" s="126" t="s">
        <v>328</v>
      </c>
      <c r="C276" s="126" t="s">
        <v>378</v>
      </c>
      <c r="D276" s="126" t="s">
        <v>182</v>
      </c>
      <c r="E276" s="126" t="s">
        <v>627</v>
      </c>
      <c r="M276" t="s">
        <v>627</v>
      </c>
    </row>
    <row r="277" spans="1:13" x14ac:dyDescent="0.3">
      <c r="A277" s="126" t="s">
        <v>301</v>
      </c>
      <c r="B277" s="126" t="s">
        <v>328</v>
      </c>
      <c r="C277" s="126" t="s">
        <v>378</v>
      </c>
      <c r="D277" s="126" t="s">
        <v>475</v>
      </c>
      <c r="E277" s="126" t="s">
        <v>475</v>
      </c>
      <c r="M277" t="s">
        <v>475</v>
      </c>
    </row>
    <row r="278" spans="1:13" x14ac:dyDescent="0.3">
      <c r="A278" s="126" t="s">
        <v>301</v>
      </c>
      <c r="B278" s="126" t="s">
        <v>328</v>
      </c>
      <c r="C278" s="126" t="s">
        <v>183</v>
      </c>
      <c r="D278" s="126" t="s">
        <v>183</v>
      </c>
      <c r="E278" s="126" t="s">
        <v>628</v>
      </c>
      <c r="M278" t="s">
        <v>628</v>
      </c>
    </row>
    <row r="279" spans="1:13" x14ac:dyDescent="0.3">
      <c r="A279" s="126" t="s">
        <v>301</v>
      </c>
      <c r="B279" s="126" t="s">
        <v>328</v>
      </c>
      <c r="C279" s="126" t="s">
        <v>183</v>
      </c>
      <c r="D279" s="126" t="s">
        <v>183</v>
      </c>
      <c r="E279" s="126" t="s">
        <v>629</v>
      </c>
      <c r="M279" t="s">
        <v>629</v>
      </c>
    </row>
    <row r="280" spans="1:13" x14ac:dyDescent="0.3">
      <c r="A280" s="126" t="s">
        <v>301</v>
      </c>
      <c r="B280" s="126" t="s">
        <v>328</v>
      </c>
      <c r="C280" s="126" t="s">
        <v>183</v>
      </c>
      <c r="D280" s="126" t="s">
        <v>183</v>
      </c>
      <c r="E280" s="126" t="s">
        <v>630</v>
      </c>
      <c r="M280" t="s">
        <v>630</v>
      </c>
    </row>
    <row r="281" spans="1:13" x14ac:dyDescent="0.3">
      <c r="A281" s="126" t="s">
        <v>301</v>
      </c>
      <c r="B281" s="126" t="s">
        <v>328</v>
      </c>
      <c r="C281" s="126" t="s">
        <v>183</v>
      </c>
      <c r="D281" s="126" t="s">
        <v>183</v>
      </c>
      <c r="E281" s="126" t="s">
        <v>631</v>
      </c>
      <c r="M281" t="s">
        <v>631</v>
      </c>
    </row>
    <row r="282" spans="1:13" x14ac:dyDescent="0.3">
      <c r="A282" s="126" t="s">
        <v>301</v>
      </c>
      <c r="B282" s="126" t="s">
        <v>328</v>
      </c>
      <c r="C282" s="126" t="s">
        <v>183</v>
      </c>
      <c r="D282" s="126" t="s">
        <v>183</v>
      </c>
      <c r="E282" s="126" t="s">
        <v>632</v>
      </c>
      <c r="M282" t="s">
        <v>632</v>
      </c>
    </row>
    <row r="283" spans="1:13" x14ac:dyDescent="0.3">
      <c r="A283" s="126" t="s">
        <v>301</v>
      </c>
      <c r="B283" s="126" t="s">
        <v>328</v>
      </c>
      <c r="C283" s="126" t="s">
        <v>183</v>
      </c>
      <c r="D283" s="126" t="s">
        <v>184</v>
      </c>
      <c r="E283" s="126" t="s">
        <v>633</v>
      </c>
      <c r="M283" t="s">
        <v>633</v>
      </c>
    </row>
    <row r="284" spans="1:13" x14ac:dyDescent="0.3">
      <c r="A284" s="126" t="s">
        <v>301</v>
      </c>
      <c r="B284" s="126" t="s">
        <v>328</v>
      </c>
      <c r="C284" s="126" t="s">
        <v>183</v>
      </c>
      <c r="D284" s="126" t="s">
        <v>185</v>
      </c>
      <c r="E284" s="126" t="s">
        <v>634</v>
      </c>
      <c r="M284" t="s">
        <v>634</v>
      </c>
    </row>
    <row r="285" spans="1:13" x14ac:dyDescent="0.3">
      <c r="A285" s="126" t="s">
        <v>301</v>
      </c>
      <c r="B285" s="126" t="s">
        <v>328</v>
      </c>
      <c r="C285" s="126" t="s">
        <v>183</v>
      </c>
      <c r="D285" s="126" t="s">
        <v>186</v>
      </c>
      <c r="E285" s="126" t="s">
        <v>635</v>
      </c>
      <c r="M285" t="s">
        <v>635</v>
      </c>
    </row>
    <row r="286" spans="1:13" x14ac:dyDescent="0.3">
      <c r="A286" s="126" t="s">
        <v>301</v>
      </c>
      <c r="B286" s="126" t="s">
        <v>328</v>
      </c>
      <c r="C286" s="126" t="s">
        <v>183</v>
      </c>
      <c r="D286" s="126" t="s">
        <v>481</v>
      </c>
      <c r="E286" s="126" t="s">
        <v>481</v>
      </c>
      <c r="M286" t="s">
        <v>481</v>
      </c>
    </row>
    <row r="287" spans="1:13" x14ac:dyDescent="0.3">
      <c r="A287" s="126" t="s">
        <v>301</v>
      </c>
      <c r="B287" s="126" t="s">
        <v>328</v>
      </c>
      <c r="C287" s="126" t="s">
        <v>381</v>
      </c>
      <c r="D287" s="126" t="s">
        <v>381</v>
      </c>
      <c r="E287" s="126" t="s">
        <v>381</v>
      </c>
      <c r="M287" t="s">
        <v>381</v>
      </c>
    </row>
    <row r="288" spans="1:13" x14ac:dyDescent="0.3">
      <c r="A288" s="126" t="s">
        <v>301</v>
      </c>
      <c r="B288" s="126" t="s">
        <v>330</v>
      </c>
      <c r="C288" s="98" t="s">
        <v>383</v>
      </c>
      <c r="D288" s="98" t="s">
        <v>187</v>
      </c>
      <c r="E288" s="98" t="s">
        <v>636</v>
      </c>
      <c r="M288" t="s">
        <v>636</v>
      </c>
    </row>
    <row r="289" spans="1:13" x14ac:dyDescent="0.3">
      <c r="A289" s="126" t="s">
        <v>301</v>
      </c>
      <c r="B289" s="126" t="s">
        <v>330</v>
      </c>
      <c r="C289" s="98" t="s">
        <v>383</v>
      </c>
      <c r="D289" s="98" t="s">
        <v>188</v>
      </c>
      <c r="E289" s="98" t="s">
        <v>637</v>
      </c>
      <c r="M289" t="s">
        <v>637</v>
      </c>
    </row>
    <row r="290" spans="1:13" x14ac:dyDescent="0.3">
      <c r="A290" s="126" t="s">
        <v>301</v>
      </c>
      <c r="B290" s="126" t="s">
        <v>330</v>
      </c>
      <c r="C290" s="98" t="s">
        <v>383</v>
      </c>
      <c r="D290" s="98" t="s">
        <v>188</v>
      </c>
      <c r="E290" s="98" t="s">
        <v>638</v>
      </c>
      <c r="M290" t="s">
        <v>638</v>
      </c>
    </row>
    <row r="291" spans="1:13" x14ac:dyDescent="0.3">
      <c r="A291" s="126" t="s">
        <v>301</v>
      </c>
      <c r="B291" s="126" t="s">
        <v>330</v>
      </c>
      <c r="C291" s="98" t="s">
        <v>383</v>
      </c>
      <c r="D291" s="98" t="s">
        <v>188</v>
      </c>
      <c r="E291" s="98" t="s">
        <v>639</v>
      </c>
      <c r="M291" t="s">
        <v>639</v>
      </c>
    </row>
    <row r="292" spans="1:13" x14ac:dyDescent="0.3">
      <c r="A292" s="126" t="s">
        <v>301</v>
      </c>
      <c r="B292" s="126" t="s">
        <v>330</v>
      </c>
      <c r="C292" s="98" t="s">
        <v>383</v>
      </c>
      <c r="D292" s="98" t="s">
        <v>188</v>
      </c>
      <c r="E292" s="98" t="s">
        <v>640</v>
      </c>
      <c r="M292" t="s">
        <v>640</v>
      </c>
    </row>
    <row r="293" spans="1:13" x14ac:dyDescent="0.3">
      <c r="A293" s="126" t="s">
        <v>301</v>
      </c>
      <c r="B293" s="126" t="s">
        <v>330</v>
      </c>
      <c r="C293" s="98" t="s">
        <v>383</v>
      </c>
      <c r="D293" s="98" t="s">
        <v>188</v>
      </c>
      <c r="E293" s="98" t="s">
        <v>641</v>
      </c>
      <c r="M293" t="s">
        <v>641</v>
      </c>
    </row>
    <row r="294" spans="1:13" x14ac:dyDescent="0.3">
      <c r="A294" s="126" t="s">
        <v>301</v>
      </c>
      <c r="B294" s="126" t="s">
        <v>330</v>
      </c>
      <c r="C294" s="98" t="s">
        <v>383</v>
      </c>
      <c r="D294" s="98" t="s">
        <v>188</v>
      </c>
      <c r="E294" s="98" t="s">
        <v>642</v>
      </c>
      <c r="M294" t="s">
        <v>642</v>
      </c>
    </row>
    <row r="295" spans="1:13" x14ac:dyDescent="0.3">
      <c r="A295" s="126" t="s">
        <v>301</v>
      </c>
      <c r="B295" s="126" t="s">
        <v>330</v>
      </c>
      <c r="C295" s="98" t="s">
        <v>383</v>
      </c>
      <c r="D295" s="98" t="s">
        <v>189</v>
      </c>
      <c r="E295" s="98" t="s">
        <v>643</v>
      </c>
      <c r="M295" t="s">
        <v>643</v>
      </c>
    </row>
    <row r="296" spans="1:13" x14ac:dyDescent="0.3">
      <c r="A296" s="126" t="s">
        <v>301</v>
      </c>
      <c r="B296" s="126" t="s">
        <v>330</v>
      </c>
      <c r="C296" s="98" t="s">
        <v>383</v>
      </c>
      <c r="D296" s="98" t="s">
        <v>190</v>
      </c>
      <c r="E296" s="98" t="s">
        <v>644</v>
      </c>
      <c r="M296" t="s">
        <v>644</v>
      </c>
    </row>
    <row r="297" spans="1:13" x14ac:dyDescent="0.3">
      <c r="A297" s="126" t="s">
        <v>301</v>
      </c>
      <c r="B297" s="126" t="s">
        <v>330</v>
      </c>
      <c r="C297" s="98" t="s">
        <v>383</v>
      </c>
      <c r="D297" s="98" t="s">
        <v>190</v>
      </c>
      <c r="E297" s="98" t="s">
        <v>645</v>
      </c>
      <c r="M297" t="s">
        <v>645</v>
      </c>
    </row>
    <row r="298" spans="1:13" x14ac:dyDescent="0.3">
      <c r="A298" s="126" t="s">
        <v>301</v>
      </c>
      <c r="B298" s="126" t="s">
        <v>330</v>
      </c>
      <c r="C298" s="98" t="s">
        <v>383</v>
      </c>
      <c r="D298" s="98" t="s">
        <v>190</v>
      </c>
      <c r="E298" s="98" t="s">
        <v>646</v>
      </c>
      <c r="M298" t="s">
        <v>646</v>
      </c>
    </row>
    <row r="299" spans="1:13" x14ac:dyDescent="0.3">
      <c r="A299" s="126" t="s">
        <v>301</v>
      </c>
      <c r="B299" s="126" t="s">
        <v>330</v>
      </c>
      <c r="C299" s="98" t="s">
        <v>383</v>
      </c>
      <c r="D299" s="98" t="s">
        <v>190</v>
      </c>
      <c r="E299" s="98" t="s">
        <v>647</v>
      </c>
      <c r="M299" t="s">
        <v>647</v>
      </c>
    </row>
    <row r="300" spans="1:13" x14ac:dyDescent="0.3">
      <c r="A300" s="126" t="s">
        <v>301</v>
      </c>
      <c r="B300" s="126" t="s">
        <v>330</v>
      </c>
      <c r="C300" s="98" t="s">
        <v>383</v>
      </c>
      <c r="D300" s="98" t="s">
        <v>191</v>
      </c>
      <c r="E300" s="98" t="s">
        <v>648</v>
      </c>
      <c r="M300" t="s">
        <v>648</v>
      </c>
    </row>
    <row r="301" spans="1:13" x14ac:dyDescent="0.3">
      <c r="A301" s="126" t="s">
        <v>301</v>
      </c>
      <c r="B301" s="126" t="s">
        <v>330</v>
      </c>
      <c r="C301" s="98" t="s">
        <v>383</v>
      </c>
      <c r="D301" s="98" t="s">
        <v>191</v>
      </c>
      <c r="E301" s="98" t="s">
        <v>649</v>
      </c>
      <c r="M301" t="s">
        <v>649</v>
      </c>
    </row>
    <row r="302" spans="1:13" x14ac:dyDescent="0.3">
      <c r="A302" s="126" t="s">
        <v>301</v>
      </c>
      <c r="B302" s="126" t="s">
        <v>330</v>
      </c>
      <c r="C302" s="98" t="s">
        <v>383</v>
      </c>
      <c r="D302" s="98" t="s">
        <v>191</v>
      </c>
      <c r="E302" s="98" t="s">
        <v>650</v>
      </c>
      <c r="M302" t="s">
        <v>650</v>
      </c>
    </row>
    <row r="303" spans="1:13" x14ac:dyDescent="0.3">
      <c r="A303" s="126" t="s">
        <v>301</v>
      </c>
      <c r="B303" s="126" t="s">
        <v>330</v>
      </c>
      <c r="C303" s="98" t="s">
        <v>383</v>
      </c>
      <c r="D303" s="98" t="s">
        <v>192</v>
      </c>
      <c r="E303" s="98" t="s">
        <v>651</v>
      </c>
      <c r="M303" t="s">
        <v>651</v>
      </c>
    </row>
    <row r="304" spans="1:13" x14ac:dyDescent="0.3">
      <c r="A304" s="126" t="s">
        <v>301</v>
      </c>
      <c r="B304" s="126" t="s">
        <v>330</v>
      </c>
      <c r="C304" s="98" t="s">
        <v>383</v>
      </c>
      <c r="D304" s="98" t="s">
        <v>192</v>
      </c>
      <c r="E304" s="98" t="s">
        <v>652</v>
      </c>
      <c r="M304" t="s">
        <v>652</v>
      </c>
    </row>
    <row r="305" spans="1:13" x14ac:dyDescent="0.3">
      <c r="A305" s="126" t="s">
        <v>301</v>
      </c>
      <c r="B305" s="126" t="s">
        <v>330</v>
      </c>
      <c r="C305" s="98" t="s">
        <v>383</v>
      </c>
      <c r="D305" s="98" t="s">
        <v>192</v>
      </c>
      <c r="E305" s="98" t="s">
        <v>653</v>
      </c>
      <c r="M305" t="s">
        <v>653</v>
      </c>
    </row>
    <row r="306" spans="1:13" x14ac:dyDescent="0.3">
      <c r="A306" s="126" t="s">
        <v>301</v>
      </c>
      <c r="B306" s="126" t="s">
        <v>330</v>
      </c>
      <c r="C306" s="98" t="s">
        <v>383</v>
      </c>
      <c r="D306" s="98" t="s">
        <v>192</v>
      </c>
      <c r="E306" s="98" t="s">
        <v>654</v>
      </c>
      <c r="M306" t="s">
        <v>654</v>
      </c>
    </row>
    <row r="307" spans="1:13" x14ac:dyDescent="0.3">
      <c r="A307" s="126" t="s">
        <v>301</v>
      </c>
      <c r="B307" s="126" t="s">
        <v>330</v>
      </c>
      <c r="C307" s="98" t="s">
        <v>383</v>
      </c>
      <c r="D307" s="98" t="s">
        <v>193</v>
      </c>
      <c r="E307" s="98" t="s">
        <v>655</v>
      </c>
      <c r="M307" t="s">
        <v>655</v>
      </c>
    </row>
    <row r="308" spans="1:13" x14ac:dyDescent="0.3">
      <c r="A308" s="126" t="s">
        <v>301</v>
      </c>
      <c r="B308" s="126" t="s">
        <v>330</v>
      </c>
      <c r="C308" s="98" t="s">
        <v>383</v>
      </c>
      <c r="D308" s="98" t="s">
        <v>194</v>
      </c>
      <c r="E308" s="98" t="s">
        <v>656</v>
      </c>
      <c r="M308" t="s">
        <v>656</v>
      </c>
    </row>
    <row r="309" spans="1:13" x14ac:dyDescent="0.3">
      <c r="A309" s="126" t="s">
        <v>301</v>
      </c>
      <c r="B309" s="126" t="s">
        <v>330</v>
      </c>
      <c r="C309" s="98" t="s">
        <v>383</v>
      </c>
      <c r="D309" s="98" t="s">
        <v>195</v>
      </c>
      <c r="E309" s="98" t="s">
        <v>657</v>
      </c>
      <c r="M309" t="s">
        <v>657</v>
      </c>
    </row>
    <row r="310" spans="1:13" x14ac:dyDescent="0.3">
      <c r="A310" s="126" t="s">
        <v>301</v>
      </c>
      <c r="B310" s="126" t="s">
        <v>330</v>
      </c>
      <c r="C310" s="98" t="s">
        <v>383</v>
      </c>
      <c r="D310" s="98" t="s">
        <v>492</v>
      </c>
      <c r="E310" s="98" t="s">
        <v>492</v>
      </c>
      <c r="M310" t="s">
        <v>492</v>
      </c>
    </row>
    <row r="311" spans="1:13" x14ac:dyDescent="0.3">
      <c r="A311" s="126" t="s">
        <v>301</v>
      </c>
      <c r="B311" s="126" t="s">
        <v>330</v>
      </c>
      <c r="C311" s="126" t="s">
        <v>196</v>
      </c>
      <c r="D311" s="126" t="s">
        <v>196</v>
      </c>
      <c r="E311" s="126" t="s">
        <v>658</v>
      </c>
      <c r="M311" t="s">
        <v>658</v>
      </c>
    </row>
    <row r="312" spans="1:13" x14ac:dyDescent="0.3">
      <c r="A312" s="126" t="s">
        <v>301</v>
      </c>
      <c r="B312" s="126" t="s">
        <v>330</v>
      </c>
      <c r="C312" s="126" t="s">
        <v>196</v>
      </c>
      <c r="D312" s="126" t="s">
        <v>196</v>
      </c>
      <c r="E312" s="126" t="s">
        <v>659</v>
      </c>
      <c r="M312" t="s">
        <v>659</v>
      </c>
    </row>
    <row r="313" spans="1:13" x14ac:dyDescent="0.3">
      <c r="A313" s="126" t="s">
        <v>301</v>
      </c>
      <c r="B313" s="126" t="s">
        <v>330</v>
      </c>
      <c r="C313" s="126" t="s">
        <v>196</v>
      </c>
      <c r="D313" s="126" t="s">
        <v>196</v>
      </c>
      <c r="E313" s="126" t="s">
        <v>660</v>
      </c>
      <c r="M313" t="s">
        <v>660</v>
      </c>
    </row>
    <row r="314" spans="1:13" x14ac:dyDescent="0.3">
      <c r="A314" s="126" t="s">
        <v>301</v>
      </c>
      <c r="B314" s="126" t="s">
        <v>330</v>
      </c>
      <c r="C314" s="126" t="s">
        <v>196</v>
      </c>
      <c r="D314" s="126" t="s">
        <v>196</v>
      </c>
      <c r="E314" s="126" t="s">
        <v>661</v>
      </c>
      <c r="M314" t="s">
        <v>661</v>
      </c>
    </row>
    <row r="315" spans="1:13" x14ac:dyDescent="0.3">
      <c r="A315" s="126" t="s">
        <v>301</v>
      </c>
      <c r="B315" s="126" t="s">
        <v>330</v>
      </c>
      <c r="C315" s="126" t="s">
        <v>196</v>
      </c>
      <c r="D315" s="126" t="s">
        <v>196</v>
      </c>
      <c r="E315" s="126" t="s">
        <v>662</v>
      </c>
      <c r="M315" t="s">
        <v>662</v>
      </c>
    </row>
    <row r="316" spans="1:13" x14ac:dyDescent="0.3">
      <c r="A316" s="126" t="s">
        <v>301</v>
      </c>
      <c r="B316" s="126" t="s">
        <v>330</v>
      </c>
      <c r="C316" s="126" t="s">
        <v>196</v>
      </c>
      <c r="D316" s="126" t="s">
        <v>196</v>
      </c>
      <c r="E316" s="126" t="s">
        <v>663</v>
      </c>
      <c r="M316" t="s">
        <v>663</v>
      </c>
    </row>
    <row r="317" spans="1:13" x14ac:dyDescent="0.3">
      <c r="A317" s="126" t="s">
        <v>301</v>
      </c>
      <c r="B317" s="126" t="s">
        <v>330</v>
      </c>
      <c r="C317" s="126" t="s">
        <v>196</v>
      </c>
      <c r="D317" s="126" t="s">
        <v>196</v>
      </c>
      <c r="E317" s="126" t="s">
        <v>496</v>
      </c>
      <c r="M317" t="s">
        <v>496</v>
      </c>
    </row>
    <row r="318" spans="1:13" x14ac:dyDescent="0.3">
      <c r="A318" s="126" t="s">
        <v>301</v>
      </c>
      <c r="B318" s="126" t="s">
        <v>330</v>
      </c>
      <c r="C318" s="126" t="s">
        <v>196</v>
      </c>
      <c r="D318" s="126" t="s">
        <v>197</v>
      </c>
      <c r="E318" s="126" t="s">
        <v>664</v>
      </c>
      <c r="M318" t="s">
        <v>664</v>
      </c>
    </row>
    <row r="319" spans="1:13" x14ac:dyDescent="0.3">
      <c r="A319" s="126" t="s">
        <v>301</v>
      </c>
      <c r="B319" s="126" t="s">
        <v>330</v>
      </c>
      <c r="C319" s="126" t="s">
        <v>196</v>
      </c>
      <c r="D319" s="126" t="s">
        <v>496</v>
      </c>
      <c r="E319" s="126" t="s">
        <v>496</v>
      </c>
      <c r="M319" t="s">
        <v>496</v>
      </c>
    </row>
    <row r="320" spans="1:13" x14ac:dyDescent="0.3">
      <c r="A320" s="126" t="s">
        <v>301</v>
      </c>
      <c r="B320" s="126" t="s">
        <v>330</v>
      </c>
      <c r="C320" s="126" t="s">
        <v>386</v>
      </c>
      <c r="D320" s="126" t="s">
        <v>386</v>
      </c>
      <c r="E320" s="126" t="s">
        <v>386</v>
      </c>
      <c r="M320" t="s">
        <v>386</v>
      </c>
    </row>
    <row r="321" spans="1:13" x14ac:dyDescent="0.3">
      <c r="A321" s="126" t="s">
        <v>301</v>
      </c>
      <c r="B321" s="126" t="s">
        <v>198</v>
      </c>
      <c r="C321" s="126" t="s">
        <v>198</v>
      </c>
      <c r="D321" s="126" t="s">
        <v>198</v>
      </c>
      <c r="E321" s="126" t="s">
        <v>665</v>
      </c>
      <c r="M321" t="s">
        <v>665</v>
      </c>
    </row>
    <row r="322" spans="1:13" x14ac:dyDescent="0.3">
      <c r="A322" s="126" t="s">
        <v>301</v>
      </c>
      <c r="B322" s="126" t="s">
        <v>336</v>
      </c>
      <c r="C322" s="126" t="s">
        <v>336</v>
      </c>
      <c r="D322" s="98" t="s">
        <v>199</v>
      </c>
      <c r="E322" s="98" t="s">
        <v>199</v>
      </c>
      <c r="M322" t="s">
        <v>199</v>
      </c>
    </row>
    <row r="323" spans="1:13" x14ac:dyDescent="0.3">
      <c r="A323" s="126" t="s">
        <v>301</v>
      </c>
      <c r="B323" s="126" t="s">
        <v>336</v>
      </c>
      <c r="C323" s="126" t="s">
        <v>336</v>
      </c>
      <c r="D323" s="98" t="s">
        <v>200</v>
      </c>
      <c r="E323" s="98" t="s">
        <v>200</v>
      </c>
      <c r="M323" t="s">
        <v>200</v>
      </c>
    </row>
    <row r="324" spans="1:13" x14ac:dyDescent="0.3">
      <c r="A324" s="126" t="s">
        <v>301</v>
      </c>
      <c r="B324" s="126" t="s">
        <v>336</v>
      </c>
      <c r="C324" s="126" t="s">
        <v>336</v>
      </c>
      <c r="D324" s="126" t="s">
        <v>502</v>
      </c>
      <c r="E324" s="126" t="s">
        <v>502</v>
      </c>
      <c r="M324" t="s">
        <v>502</v>
      </c>
    </row>
    <row r="325" spans="1:13" x14ac:dyDescent="0.3">
      <c r="A325" s="126" t="s">
        <v>301</v>
      </c>
      <c r="B325" s="126" t="s">
        <v>339</v>
      </c>
      <c r="C325" s="126" t="s">
        <v>339</v>
      </c>
      <c r="D325" s="126" t="s">
        <v>339</v>
      </c>
      <c r="E325" s="126" t="s">
        <v>339</v>
      </c>
      <c r="M325" t="s">
        <v>339</v>
      </c>
    </row>
    <row r="326" spans="1:13" x14ac:dyDescent="0.3">
      <c r="A326" s="126" t="s">
        <v>305</v>
      </c>
      <c r="B326" s="126" t="s">
        <v>305</v>
      </c>
      <c r="C326" s="98" t="s">
        <v>390</v>
      </c>
      <c r="D326" s="126" t="s">
        <v>201</v>
      </c>
      <c r="E326" s="126" t="s">
        <v>666</v>
      </c>
      <c r="M326" t="s">
        <v>666</v>
      </c>
    </row>
    <row r="327" spans="1:13" x14ac:dyDescent="0.3">
      <c r="A327" s="126" t="s">
        <v>305</v>
      </c>
      <c r="B327" s="126" t="s">
        <v>305</v>
      </c>
      <c r="C327" s="98" t="s">
        <v>390</v>
      </c>
      <c r="D327" s="126" t="s">
        <v>201</v>
      </c>
      <c r="E327" s="126" t="s">
        <v>667</v>
      </c>
      <c r="M327" t="s">
        <v>667</v>
      </c>
    </row>
    <row r="328" spans="1:13" x14ac:dyDescent="0.3">
      <c r="A328" s="126" t="s">
        <v>305</v>
      </c>
      <c r="B328" s="126" t="s">
        <v>305</v>
      </c>
      <c r="C328" s="98" t="s">
        <v>390</v>
      </c>
      <c r="D328" s="126" t="s">
        <v>201</v>
      </c>
      <c r="E328" s="126" t="s">
        <v>668</v>
      </c>
      <c r="M328" t="s">
        <v>668</v>
      </c>
    </row>
    <row r="329" spans="1:13" x14ac:dyDescent="0.3">
      <c r="A329" s="126" t="s">
        <v>305</v>
      </c>
      <c r="B329" s="126" t="s">
        <v>305</v>
      </c>
      <c r="C329" s="98" t="s">
        <v>390</v>
      </c>
      <c r="D329" s="126" t="s">
        <v>201</v>
      </c>
      <c r="E329" s="126" t="s">
        <v>669</v>
      </c>
      <c r="M329" t="s">
        <v>669</v>
      </c>
    </row>
    <row r="330" spans="1:13" x14ac:dyDescent="0.3">
      <c r="A330" s="126" t="s">
        <v>305</v>
      </c>
      <c r="B330" s="126" t="s">
        <v>305</v>
      </c>
      <c r="C330" s="98" t="s">
        <v>390</v>
      </c>
      <c r="D330" s="126" t="s">
        <v>201</v>
      </c>
      <c r="E330" s="126" t="s">
        <v>670</v>
      </c>
      <c r="M330" t="s">
        <v>670</v>
      </c>
    </row>
    <row r="331" spans="1:13" x14ac:dyDescent="0.3">
      <c r="A331" s="126" t="s">
        <v>305</v>
      </c>
      <c r="B331" s="126" t="s">
        <v>305</v>
      </c>
      <c r="C331" s="98" t="s">
        <v>390</v>
      </c>
      <c r="D331" s="126" t="s">
        <v>201</v>
      </c>
      <c r="E331" s="126" t="s">
        <v>671</v>
      </c>
      <c r="M331" t="s">
        <v>671</v>
      </c>
    </row>
    <row r="332" spans="1:13" x14ac:dyDescent="0.3">
      <c r="A332" s="126" t="s">
        <v>305</v>
      </c>
      <c r="B332" s="126" t="s">
        <v>305</v>
      </c>
      <c r="C332" s="98" t="s">
        <v>390</v>
      </c>
      <c r="D332" s="126" t="s">
        <v>201</v>
      </c>
      <c r="E332" s="126" t="s">
        <v>672</v>
      </c>
      <c r="M332" t="s">
        <v>672</v>
      </c>
    </row>
    <row r="333" spans="1:13" x14ac:dyDescent="0.3">
      <c r="A333" s="126" t="s">
        <v>305</v>
      </c>
      <c r="B333" s="126" t="s">
        <v>305</v>
      </c>
      <c r="C333" s="98" t="s">
        <v>390</v>
      </c>
      <c r="D333" s="126" t="s">
        <v>201</v>
      </c>
      <c r="E333" s="126" t="s">
        <v>673</v>
      </c>
      <c r="M333" t="s">
        <v>673</v>
      </c>
    </row>
    <row r="334" spans="1:13" x14ac:dyDescent="0.3">
      <c r="A334" s="126" t="s">
        <v>305</v>
      </c>
      <c r="B334" s="126" t="s">
        <v>305</v>
      </c>
      <c r="C334" s="98" t="s">
        <v>390</v>
      </c>
      <c r="D334" s="126" t="s">
        <v>201</v>
      </c>
      <c r="E334" s="126" t="s">
        <v>674</v>
      </c>
      <c r="M334" t="s">
        <v>674</v>
      </c>
    </row>
    <row r="335" spans="1:13" x14ac:dyDescent="0.3">
      <c r="A335" s="126" t="s">
        <v>305</v>
      </c>
      <c r="B335" s="126" t="s">
        <v>305</v>
      </c>
      <c r="C335" s="98" t="s">
        <v>390</v>
      </c>
      <c r="D335" s="126" t="s">
        <v>201</v>
      </c>
      <c r="E335" s="126" t="s">
        <v>675</v>
      </c>
      <c r="M335" t="s">
        <v>675</v>
      </c>
    </row>
    <row r="336" spans="1:13" x14ac:dyDescent="0.3">
      <c r="A336" s="126" t="s">
        <v>305</v>
      </c>
      <c r="B336" s="126" t="s">
        <v>305</v>
      </c>
      <c r="C336" s="98" t="s">
        <v>390</v>
      </c>
      <c r="D336" s="126" t="s">
        <v>201</v>
      </c>
      <c r="E336" s="126" t="s">
        <v>676</v>
      </c>
      <c r="M336" t="s">
        <v>676</v>
      </c>
    </row>
    <row r="337" spans="1:13" x14ac:dyDescent="0.3">
      <c r="A337" s="126" t="s">
        <v>305</v>
      </c>
      <c r="B337" s="126" t="s">
        <v>305</v>
      </c>
      <c r="C337" s="98" t="s">
        <v>390</v>
      </c>
      <c r="D337" s="126" t="s">
        <v>201</v>
      </c>
      <c r="E337" s="126" t="s">
        <v>677</v>
      </c>
      <c r="M337" t="s">
        <v>677</v>
      </c>
    </row>
    <row r="338" spans="1:13" x14ac:dyDescent="0.3">
      <c r="A338" s="126" t="s">
        <v>305</v>
      </c>
      <c r="B338" s="126" t="s">
        <v>305</v>
      </c>
      <c r="C338" s="98" t="s">
        <v>390</v>
      </c>
      <c r="D338" s="126" t="s">
        <v>201</v>
      </c>
      <c r="E338" s="126" t="s">
        <v>678</v>
      </c>
      <c r="M338" t="s">
        <v>678</v>
      </c>
    </row>
    <row r="339" spans="1:13" x14ac:dyDescent="0.3">
      <c r="A339" s="126" t="s">
        <v>305</v>
      </c>
      <c r="B339" s="126" t="s">
        <v>305</v>
      </c>
      <c r="C339" s="98" t="s">
        <v>390</v>
      </c>
      <c r="D339" s="126" t="s">
        <v>201</v>
      </c>
      <c r="E339" s="126" t="s">
        <v>679</v>
      </c>
      <c r="M339" t="s">
        <v>679</v>
      </c>
    </row>
    <row r="340" spans="1:13" x14ac:dyDescent="0.3">
      <c r="A340" s="126" t="s">
        <v>305</v>
      </c>
      <c r="B340" s="126" t="s">
        <v>305</v>
      </c>
      <c r="C340" s="98" t="s">
        <v>390</v>
      </c>
      <c r="D340" s="98" t="s">
        <v>202</v>
      </c>
      <c r="E340" s="98" t="s">
        <v>680</v>
      </c>
      <c r="M340" t="s">
        <v>680</v>
      </c>
    </row>
    <row r="341" spans="1:13" x14ac:dyDescent="0.3">
      <c r="A341" s="126" t="s">
        <v>305</v>
      </c>
      <c r="B341" s="126" t="s">
        <v>305</v>
      </c>
      <c r="C341" s="98" t="s">
        <v>390</v>
      </c>
      <c r="D341" s="98" t="s">
        <v>202</v>
      </c>
      <c r="E341" s="98" t="s">
        <v>681</v>
      </c>
      <c r="M341" t="s">
        <v>681</v>
      </c>
    </row>
    <row r="342" spans="1:13" x14ac:dyDescent="0.3">
      <c r="A342" s="126" t="s">
        <v>305</v>
      </c>
      <c r="B342" s="126" t="s">
        <v>305</v>
      </c>
      <c r="C342" s="98" t="s">
        <v>390</v>
      </c>
      <c r="D342" s="98" t="s">
        <v>202</v>
      </c>
      <c r="E342" s="98" t="s">
        <v>682</v>
      </c>
      <c r="M342" t="s">
        <v>682</v>
      </c>
    </row>
    <row r="343" spans="1:13" x14ac:dyDescent="0.3">
      <c r="A343" s="128" t="s">
        <v>305</v>
      </c>
      <c r="B343" s="128" t="s">
        <v>305</v>
      </c>
      <c r="C343" s="129" t="s">
        <v>390</v>
      </c>
      <c r="D343" s="129" t="s">
        <v>202</v>
      </c>
      <c r="E343" s="129" t="s">
        <v>683</v>
      </c>
      <c r="M343" t="s">
        <v>683</v>
      </c>
    </row>
    <row r="344" spans="1:13" x14ac:dyDescent="0.3">
      <c r="A344" s="126" t="s">
        <v>305</v>
      </c>
      <c r="B344" s="126" t="s">
        <v>305</v>
      </c>
      <c r="C344" s="98" t="s">
        <v>390</v>
      </c>
      <c r="D344" s="98" t="s">
        <v>203</v>
      </c>
      <c r="E344" s="98" t="s">
        <v>684</v>
      </c>
      <c r="M344" t="s">
        <v>684</v>
      </c>
    </row>
    <row r="345" spans="1:13" x14ac:dyDescent="0.3">
      <c r="A345" s="126" t="s">
        <v>305</v>
      </c>
      <c r="B345" s="126" t="s">
        <v>305</v>
      </c>
      <c r="C345" s="98" t="s">
        <v>390</v>
      </c>
      <c r="D345" s="98" t="s">
        <v>203</v>
      </c>
      <c r="E345" s="98" t="s">
        <v>685</v>
      </c>
      <c r="M345" t="s">
        <v>685</v>
      </c>
    </row>
    <row r="346" spans="1:13" x14ac:dyDescent="0.3">
      <c r="A346" s="126" t="s">
        <v>305</v>
      </c>
      <c r="B346" s="126" t="s">
        <v>305</v>
      </c>
      <c r="C346" s="98" t="s">
        <v>390</v>
      </c>
      <c r="D346" s="98" t="s">
        <v>203</v>
      </c>
      <c r="E346" s="98" t="s">
        <v>686</v>
      </c>
      <c r="M346" t="s">
        <v>686</v>
      </c>
    </row>
    <row r="347" spans="1:13" x14ac:dyDescent="0.3">
      <c r="A347" s="126" t="s">
        <v>305</v>
      </c>
      <c r="B347" s="126" t="s">
        <v>305</v>
      </c>
      <c r="C347" s="98" t="s">
        <v>390</v>
      </c>
      <c r="D347" s="98" t="s">
        <v>203</v>
      </c>
      <c r="E347" s="98" t="s">
        <v>687</v>
      </c>
      <c r="M347" t="s">
        <v>687</v>
      </c>
    </row>
    <row r="348" spans="1:13" x14ac:dyDescent="0.3">
      <c r="A348" s="126" t="s">
        <v>305</v>
      </c>
      <c r="B348" s="126" t="s">
        <v>305</v>
      </c>
      <c r="C348" s="98" t="s">
        <v>390</v>
      </c>
      <c r="D348" s="126" t="s">
        <v>204</v>
      </c>
      <c r="E348" s="126" t="s">
        <v>688</v>
      </c>
      <c r="M348" t="s">
        <v>688</v>
      </c>
    </row>
    <row r="349" spans="1:13" x14ac:dyDescent="0.3">
      <c r="A349" s="126" t="s">
        <v>305</v>
      </c>
      <c r="B349" s="126" t="s">
        <v>305</v>
      </c>
      <c r="C349" s="98" t="s">
        <v>390</v>
      </c>
      <c r="D349" s="126" t="s">
        <v>204</v>
      </c>
      <c r="E349" s="126" t="s">
        <v>689</v>
      </c>
      <c r="M349" t="s">
        <v>689</v>
      </c>
    </row>
    <row r="350" spans="1:13" x14ac:dyDescent="0.3">
      <c r="A350" s="126" t="s">
        <v>305</v>
      </c>
      <c r="B350" s="126" t="s">
        <v>305</v>
      </c>
      <c r="C350" s="98" t="s">
        <v>390</v>
      </c>
      <c r="D350" s="126" t="s">
        <v>204</v>
      </c>
      <c r="E350" s="126" t="s">
        <v>690</v>
      </c>
      <c r="M350" t="s">
        <v>690</v>
      </c>
    </row>
    <row r="351" spans="1:13" x14ac:dyDescent="0.3">
      <c r="A351" s="126" t="s">
        <v>305</v>
      </c>
      <c r="B351" s="126" t="s">
        <v>305</v>
      </c>
      <c r="C351" s="98" t="s">
        <v>390</v>
      </c>
      <c r="D351" s="126" t="s">
        <v>204</v>
      </c>
      <c r="E351" s="126" t="s">
        <v>691</v>
      </c>
      <c r="M351" t="s">
        <v>691</v>
      </c>
    </row>
    <row r="352" spans="1:13" x14ac:dyDescent="0.3">
      <c r="A352" s="126" t="s">
        <v>305</v>
      </c>
      <c r="B352" s="126" t="s">
        <v>305</v>
      </c>
      <c r="C352" s="98" t="s">
        <v>390</v>
      </c>
      <c r="D352" s="126" t="s">
        <v>205</v>
      </c>
      <c r="E352" s="126" t="s">
        <v>692</v>
      </c>
      <c r="M352" t="s">
        <v>692</v>
      </c>
    </row>
    <row r="353" spans="1:13" x14ac:dyDescent="0.3">
      <c r="A353" s="126" t="s">
        <v>305</v>
      </c>
      <c r="B353" s="126" t="s">
        <v>305</v>
      </c>
      <c r="C353" s="98" t="s">
        <v>390</v>
      </c>
      <c r="D353" s="126" t="s">
        <v>206</v>
      </c>
      <c r="E353" s="126" t="s">
        <v>693</v>
      </c>
      <c r="M353" t="s">
        <v>693</v>
      </c>
    </row>
    <row r="354" spans="1:13" x14ac:dyDescent="0.3">
      <c r="A354" s="126" t="s">
        <v>305</v>
      </c>
      <c r="B354" s="126" t="s">
        <v>305</v>
      </c>
      <c r="C354" s="98" t="s">
        <v>390</v>
      </c>
      <c r="D354" s="98" t="s">
        <v>511</v>
      </c>
      <c r="E354" s="98" t="s">
        <v>511</v>
      </c>
      <c r="M354" t="s">
        <v>511</v>
      </c>
    </row>
    <row r="355" spans="1:13" x14ac:dyDescent="0.3">
      <c r="A355" s="126" t="s">
        <v>305</v>
      </c>
      <c r="B355" s="126" t="s">
        <v>305</v>
      </c>
      <c r="C355" s="98" t="s">
        <v>393</v>
      </c>
      <c r="D355" s="98" t="s">
        <v>207</v>
      </c>
      <c r="E355" s="98" t="s">
        <v>694</v>
      </c>
      <c r="M355" t="s">
        <v>694</v>
      </c>
    </row>
    <row r="356" spans="1:13" x14ac:dyDescent="0.3">
      <c r="A356" s="126" t="s">
        <v>305</v>
      </c>
      <c r="B356" s="126" t="s">
        <v>305</v>
      </c>
      <c r="C356" s="98" t="s">
        <v>393</v>
      </c>
      <c r="D356" s="98" t="s">
        <v>208</v>
      </c>
      <c r="E356" s="98" t="s">
        <v>695</v>
      </c>
      <c r="M356" t="s">
        <v>695</v>
      </c>
    </row>
    <row r="357" spans="1:13" x14ac:dyDescent="0.3">
      <c r="A357" s="126" t="s">
        <v>305</v>
      </c>
      <c r="B357" s="126" t="s">
        <v>305</v>
      </c>
      <c r="C357" s="98" t="s">
        <v>393</v>
      </c>
      <c r="D357" s="98" t="s">
        <v>208</v>
      </c>
      <c r="E357" s="98" t="s">
        <v>213</v>
      </c>
      <c r="M357" t="s">
        <v>213</v>
      </c>
    </row>
    <row r="358" spans="1:13" x14ac:dyDescent="0.3">
      <c r="A358" s="126" t="s">
        <v>305</v>
      </c>
      <c r="B358" s="126" t="s">
        <v>305</v>
      </c>
      <c r="C358" s="98" t="s">
        <v>393</v>
      </c>
      <c r="D358" s="98" t="s">
        <v>208</v>
      </c>
      <c r="E358" s="98" t="s">
        <v>696</v>
      </c>
      <c r="M358" t="s">
        <v>696</v>
      </c>
    </row>
    <row r="359" spans="1:13" x14ac:dyDescent="0.3">
      <c r="A359" s="126" t="s">
        <v>305</v>
      </c>
      <c r="B359" s="126" t="s">
        <v>305</v>
      </c>
      <c r="C359" s="98" t="s">
        <v>393</v>
      </c>
      <c r="D359" s="98" t="s">
        <v>208</v>
      </c>
      <c r="E359" s="98" t="s">
        <v>697</v>
      </c>
      <c r="M359" t="s">
        <v>697</v>
      </c>
    </row>
    <row r="360" spans="1:13" x14ac:dyDescent="0.3">
      <c r="A360" s="126" t="s">
        <v>305</v>
      </c>
      <c r="B360" s="126" t="s">
        <v>305</v>
      </c>
      <c r="C360" s="98" t="s">
        <v>393</v>
      </c>
      <c r="D360" s="98" t="s">
        <v>209</v>
      </c>
      <c r="E360" s="98" t="s">
        <v>698</v>
      </c>
      <c r="M360" t="s">
        <v>698</v>
      </c>
    </row>
    <row r="361" spans="1:13" x14ac:dyDescent="0.3">
      <c r="A361" s="126" t="s">
        <v>305</v>
      </c>
      <c r="B361" s="126" t="s">
        <v>305</v>
      </c>
      <c r="C361" s="98" t="s">
        <v>393</v>
      </c>
      <c r="D361" s="98" t="s">
        <v>209</v>
      </c>
      <c r="E361" s="98" t="s">
        <v>699</v>
      </c>
      <c r="M361" t="s">
        <v>699</v>
      </c>
    </row>
    <row r="362" spans="1:13" x14ac:dyDescent="0.3">
      <c r="A362" s="126" t="s">
        <v>305</v>
      </c>
      <c r="B362" s="126" t="s">
        <v>305</v>
      </c>
      <c r="C362" s="98" t="s">
        <v>393</v>
      </c>
      <c r="D362" s="98" t="s">
        <v>209</v>
      </c>
      <c r="E362" s="98" t="s">
        <v>700</v>
      </c>
      <c r="M362" t="s">
        <v>700</v>
      </c>
    </row>
    <row r="363" spans="1:13" x14ac:dyDescent="0.3">
      <c r="A363" s="126" t="s">
        <v>305</v>
      </c>
      <c r="B363" s="126" t="s">
        <v>305</v>
      </c>
      <c r="C363" s="98" t="s">
        <v>393</v>
      </c>
      <c r="D363" s="98" t="s">
        <v>209</v>
      </c>
      <c r="E363" s="98" t="s">
        <v>701</v>
      </c>
      <c r="M363" t="s">
        <v>701</v>
      </c>
    </row>
    <row r="364" spans="1:13" x14ac:dyDescent="0.3">
      <c r="A364" s="126" t="s">
        <v>305</v>
      </c>
      <c r="B364" s="126" t="s">
        <v>305</v>
      </c>
      <c r="C364" s="98" t="s">
        <v>393</v>
      </c>
      <c r="D364" s="98" t="s">
        <v>210</v>
      </c>
      <c r="E364" s="98" t="s">
        <v>702</v>
      </c>
      <c r="M364" t="s">
        <v>702</v>
      </c>
    </row>
    <row r="365" spans="1:13" x14ac:dyDescent="0.3">
      <c r="A365" s="126" t="s">
        <v>305</v>
      </c>
      <c r="B365" s="126" t="s">
        <v>305</v>
      </c>
      <c r="C365" s="98" t="s">
        <v>393</v>
      </c>
      <c r="D365" s="126" t="s">
        <v>211</v>
      </c>
      <c r="E365" s="98" t="s">
        <v>703</v>
      </c>
      <c r="M365" t="s">
        <v>703</v>
      </c>
    </row>
    <row r="366" spans="1:13" x14ac:dyDescent="0.3">
      <c r="A366" s="126" t="s">
        <v>305</v>
      </c>
      <c r="B366" s="126" t="s">
        <v>305</v>
      </c>
      <c r="C366" s="98" t="s">
        <v>393</v>
      </c>
      <c r="D366" s="126" t="s">
        <v>211</v>
      </c>
      <c r="E366" s="126" t="s">
        <v>704</v>
      </c>
      <c r="M366" t="s">
        <v>704</v>
      </c>
    </row>
    <row r="367" spans="1:13" x14ac:dyDescent="0.3">
      <c r="A367" s="126" t="s">
        <v>305</v>
      </c>
      <c r="B367" s="126" t="s">
        <v>305</v>
      </c>
      <c r="C367" s="98" t="s">
        <v>393</v>
      </c>
      <c r="D367" s="98" t="s">
        <v>518</v>
      </c>
      <c r="E367" s="98" t="s">
        <v>518</v>
      </c>
      <c r="M367" t="s">
        <v>518</v>
      </c>
    </row>
    <row r="368" spans="1:13" x14ac:dyDescent="0.3">
      <c r="A368" s="126" t="s">
        <v>305</v>
      </c>
      <c r="B368" s="126" t="s">
        <v>305</v>
      </c>
      <c r="C368" s="98" t="s">
        <v>394</v>
      </c>
      <c r="D368" s="126" t="s">
        <v>212</v>
      </c>
      <c r="E368" s="126" t="s">
        <v>705</v>
      </c>
      <c r="M368" t="s">
        <v>705</v>
      </c>
    </row>
    <row r="369" spans="1:13" x14ac:dyDescent="0.3">
      <c r="A369" s="126" t="s">
        <v>305</v>
      </c>
      <c r="B369" s="126" t="s">
        <v>305</v>
      </c>
      <c r="C369" s="98" t="s">
        <v>395</v>
      </c>
      <c r="D369" s="98" t="s">
        <v>213</v>
      </c>
      <c r="E369" s="98" t="s">
        <v>706</v>
      </c>
      <c r="M369" t="s">
        <v>706</v>
      </c>
    </row>
    <row r="370" spans="1:13" x14ac:dyDescent="0.3">
      <c r="A370" s="126" t="s">
        <v>305</v>
      </c>
      <c r="B370" s="126" t="s">
        <v>305</v>
      </c>
      <c r="C370" s="98" t="s">
        <v>395</v>
      </c>
      <c r="D370" s="98" t="s">
        <v>213</v>
      </c>
      <c r="E370" s="98" t="s">
        <v>707</v>
      </c>
      <c r="M370" t="s">
        <v>707</v>
      </c>
    </row>
    <row r="371" spans="1:13" x14ac:dyDescent="0.3">
      <c r="A371" s="126" t="s">
        <v>305</v>
      </c>
      <c r="B371" s="126" t="s">
        <v>305</v>
      </c>
      <c r="C371" s="98" t="s">
        <v>395</v>
      </c>
      <c r="D371" s="98" t="s">
        <v>213</v>
      </c>
      <c r="E371" s="98" t="s">
        <v>708</v>
      </c>
      <c r="M371" t="s">
        <v>708</v>
      </c>
    </row>
    <row r="372" spans="1:13" x14ac:dyDescent="0.3">
      <c r="A372" s="126" t="s">
        <v>305</v>
      </c>
      <c r="B372" s="126" t="s">
        <v>305</v>
      </c>
      <c r="C372" s="98" t="s">
        <v>395</v>
      </c>
      <c r="D372" s="98" t="s">
        <v>213</v>
      </c>
      <c r="E372" s="98" t="s">
        <v>709</v>
      </c>
      <c r="M372" t="s">
        <v>709</v>
      </c>
    </row>
    <row r="373" spans="1:13" x14ac:dyDescent="0.3">
      <c r="A373" s="126" t="s">
        <v>305</v>
      </c>
      <c r="B373" s="126" t="s">
        <v>305</v>
      </c>
      <c r="C373" s="98" t="s">
        <v>395</v>
      </c>
      <c r="D373" s="98" t="s">
        <v>213</v>
      </c>
      <c r="E373" s="98" t="s">
        <v>710</v>
      </c>
      <c r="M373" t="s">
        <v>710</v>
      </c>
    </row>
    <row r="374" spans="1:13" x14ac:dyDescent="0.3">
      <c r="A374" s="126" t="s">
        <v>305</v>
      </c>
      <c r="B374" s="126" t="s">
        <v>305</v>
      </c>
      <c r="C374" s="98" t="s">
        <v>395</v>
      </c>
      <c r="D374" s="98" t="s">
        <v>213</v>
      </c>
      <c r="E374" s="98" t="s">
        <v>711</v>
      </c>
      <c r="M374" t="s">
        <v>711</v>
      </c>
    </row>
    <row r="375" spans="1:13" x14ac:dyDescent="0.3">
      <c r="A375" s="126" t="s">
        <v>305</v>
      </c>
      <c r="B375" s="126" t="s">
        <v>305</v>
      </c>
      <c r="C375" s="98" t="s">
        <v>395</v>
      </c>
      <c r="D375" s="98" t="s">
        <v>213</v>
      </c>
      <c r="E375" s="98" t="s">
        <v>712</v>
      </c>
      <c r="M375" t="s">
        <v>712</v>
      </c>
    </row>
    <row r="376" spans="1:13" x14ac:dyDescent="0.3">
      <c r="A376" s="126" t="s">
        <v>305</v>
      </c>
      <c r="B376" s="126" t="s">
        <v>305</v>
      </c>
      <c r="C376" s="98" t="s">
        <v>395</v>
      </c>
      <c r="D376" s="98" t="s">
        <v>213</v>
      </c>
      <c r="E376" s="98" t="s">
        <v>713</v>
      </c>
      <c r="M376" t="s">
        <v>713</v>
      </c>
    </row>
    <row r="377" spans="1:13" x14ac:dyDescent="0.3">
      <c r="A377" s="126" t="s">
        <v>305</v>
      </c>
      <c r="B377" s="126" t="s">
        <v>305</v>
      </c>
      <c r="C377" s="126" t="s">
        <v>395</v>
      </c>
      <c r="D377" s="126" t="s">
        <v>214</v>
      </c>
      <c r="E377" s="126" t="s">
        <v>714</v>
      </c>
      <c r="M377" t="s">
        <v>714</v>
      </c>
    </row>
    <row r="378" spans="1:13" x14ac:dyDescent="0.3">
      <c r="A378" s="126" t="s">
        <v>305</v>
      </c>
      <c r="B378" s="126" t="s">
        <v>305</v>
      </c>
      <c r="C378" s="126" t="s">
        <v>395</v>
      </c>
      <c r="D378" s="126" t="s">
        <v>214</v>
      </c>
      <c r="E378" s="126" t="s">
        <v>715</v>
      </c>
      <c r="M378" t="s">
        <v>715</v>
      </c>
    </row>
    <row r="379" spans="1:13" x14ac:dyDescent="0.3">
      <c r="A379" s="126" t="s">
        <v>305</v>
      </c>
      <c r="B379" s="126" t="s">
        <v>305</v>
      </c>
      <c r="C379" s="126" t="s">
        <v>395</v>
      </c>
      <c r="D379" s="126" t="s">
        <v>214</v>
      </c>
      <c r="E379" s="126" t="s">
        <v>716</v>
      </c>
      <c r="M379" t="s">
        <v>716</v>
      </c>
    </row>
    <row r="380" spans="1:13" x14ac:dyDescent="0.3">
      <c r="A380" s="126" t="s">
        <v>305</v>
      </c>
      <c r="B380" s="126" t="s">
        <v>305</v>
      </c>
      <c r="C380" s="126" t="s">
        <v>395</v>
      </c>
      <c r="D380" s="126" t="s">
        <v>215</v>
      </c>
      <c r="E380" s="126" t="s">
        <v>717</v>
      </c>
      <c r="M380" t="s">
        <v>717</v>
      </c>
    </row>
    <row r="381" spans="1:13" x14ac:dyDescent="0.3">
      <c r="A381" s="126" t="s">
        <v>305</v>
      </c>
      <c r="B381" s="126" t="s">
        <v>305</v>
      </c>
      <c r="C381" s="126" t="s">
        <v>395</v>
      </c>
      <c r="D381" s="126" t="s">
        <v>216</v>
      </c>
      <c r="E381" s="126" t="s">
        <v>718</v>
      </c>
      <c r="M381" t="s">
        <v>718</v>
      </c>
    </row>
    <row r="382" spans="1:13" x14ac:dyDescent="0.3">
      <c r="A382" s="126" t="s">
        <v>305</v>
      </c>
      <c r="B382" s="126" t="s">
        <v>305</v>
      </c>
      <c r="C382" s="126" t="s">
        <v>395</v>
      </c>
      <c r="D382" s="126" t="s">
        <v>217</v>
      </c>
      <c r="E382" s="126" t="s">
        <v>719</v>
      </c>
      <c r="M382" t="s">
        <v>719</v>
      </c>
    </row>
    <row r="383" spans="1:13" x14ac:dyDescent="0.3">
      <c r="A383" s="126" t="s">
        <v>305</v>
      </c>
      <c r="B383" s="126" t="s">
        <v>305</v>
      </c>
      <c r="C383" s="126" t="s">
        <v>395</v>
      </c>
      <c r="D383" s="98" t="s">
        <v>218</v>
      </c>
      <c r="E383" s="98" t="s">
        <v>720</v>
      </c>
      <c r="M383" t="s">
        <v>720</v>
      </c>
    </row>
    <row r="384" spans="1:13" x14ac:dyDescent="0.3">
      <c r="A384" s="126" t="s">
        <v>305</v>
      </c>
      <c r="B384" s="126" t="s">
        <v>305</v>
      </c>
      <c r="C384" s="126" t="s">
        <v>395</v>
      </c>
      <c r="D384" s="126" t="s">
        <v>219</v>
      </c>
      <c r="E384" s="126" t="s">
        <v>721</v>
      </c>
      <c r="M384" t="s">
        <v>721</v>
      </c>
    </row>
    <row r="385" spans="1:13" x14ac:dyDescent="0.3">
      <c r="A385" s="126" t="s">
        <v>305</v>
      </c>
      <c r="B385" s="126" t="s">
        <v>305</v>
      </c>
      <c r="C385" s="126" t="s">
        <v>395</v>
      </c>
      <c r="D385" s="126" t="s">
        <v>220</v>
      </c>
      <c r="E385" s="126" t="s">
        <v>722</v>
      </c>
      <c r="M385" t="s">
        <v>722</v>
      </c>
    </row>
    <row r="386" spans="1:13" x14ac:dyDescent="0.3">
      <c r="A386" s="126" t="s">
        <v>305</v>
      </c>
      <c r="B386" s="126" t="s">
        <v>305</v>
      </c>
      <c r="C386" s="126" t="s">
        <v>395</v>
      </c>
      <c r="D386" s="126" t="s">
        <v>529</v>
      </c>
      <c r="E386" s="126" t="s">
        <v>529</v>
      </c>
      <c r="M386" t="s">
        <v>529</v>
      </c>
    </row>
    <row r="387" spans="1:13" x14ac:dyDescent="0.3">
      <c r="A387" s="126" t="s">
        <v>305</v>
      </c>
      <c r="B387" s="126" t="s">
        <v>305</v>
      </c>
      <c r="C387" s="126" t="s">
        <v>398</v>
      </c>
      <c r="D387" s="126" t="s">
        <v>221</v>
      </c>
      <c r="E387" s="126" t="s">
        <v>723</v>
      </c>
      <c r="M387" t="s">
        <v>723</v>
      </c>
    </row>
    <row r="388" spans="1:13" x14ac:dyDescent="0.3">
      <c r="A388" s="126" t="s">
        <v>305</v>
      </c>
      <c r="B388" s="126" t="s">
        <v>305</v>
      </c>
      <c r="C388" s="126" t="s">
        <v>398</v>
      </c>
      <c r="D388" s="126" t="s">
        <v>221</v>
      </c>
      <c r="E388" s="126" t="s">
        <v>724</v>
      </c>
      <c r="M388" t="s">
        <v>724</v>
      </c>
    </row>
    <row r="389" spans="1:13" x14ac:dyDescent="0.3">
      <c r="A389" s="126" t="s">
        <v>305</v>
      </c>
      <c r="B389" s="126" t="s">
        <v>305</v>
      </c>
      <c r="C389" s="126" t="s">
        <v>398</v>
      </c>
      <c r="D389" s="126" t="s">
        <v>221</v>
      </c>
      <c r="E389" s="126" t="s">
        <v>725</v>
      </c>
      <c r="M389" t="s">
        <v>725</v>
      </c>
    </row>
    <row r="390" spans="1:13" x14ac:dyDescent="0.3">
      <c r="A390" s="126" t="s">
        <v>305</v>
      </c>
      <c r="B390" s="126" t="s">
        <v>305</v>
      </c>
      <c r="C390" s="126" t="s">
        <v>398</v>
      </c>
      <c r="D390" s="126" t="s">
        <v>222</v>
      </c>
      <c r="E390" s="126" t="s">
        <v>726</v>
      </c>
      <c r="M390" t="s">
        <v>726</v>
      </c>
    </row>
    <row r="391" spans="1:13" x14ac:dyDescent="0.3">
      <c r="A391" s="126" t="s">
        <v>305</v>
      </c>
      <c r="B391" s="126" t="s">
        <v>305</v>
      </c>
      <c r="C391" s="126" t="s">
        <v>398</v>
      </c>
      <c r="D391" s="126" t="s">
        <v>223</v>
      </c>
      <c r="E391" s="126" t="s">
        <v>727</v>
      </c>
      <c r="M391" t="s">
        <v>727</v>
      </c>
    </row>
    <row r="392" spans="1:13" x14ac:dyDescent="0.3">
      <c r="A392" s="126" t="s">
        <v>305</v>
      </c>
      <c r="B392" s="126" t="s">
        <v>305</v>
      </c>
      <c r="C392" s="126" t="s">
        <v>398</v>
      </c>
      <c r="D392" s="126" t="s">
        <v>224</v>
      </c>
      <c r="E392" s="126" t="s">
        <v>728</v>
      </c>
      <c r="M392" t="s">
        <v>728</v>
      </c>
    </row>
    <row r="393" spans="1:13" x14ac:dyDescent="0.3">
      <c r="A393" s="126" t="s">
        <v>305</v>
      </c>
      <c r="B393" s="126" t="s">
        <v>305</v>
      </c>
      <c r="C393" s="126" t="s">
        <v>398</v>
      </c>
      <c r="D393" s="126" t="s">
        <v>225</v>
      </c>
      <c r="E393" s="126" t="s">
        <v>729</v>
      </c>
      <c r="M393" t="s">
        <v>729</v>
      </c>
    </row>
    <row r="394" spans="1:13" x14ac:dyDescent="0.3">
      <c r="A394" s="126" t="s">
        <v>305</v>
      </c>
      <c r="B394" s="126" t="s">
        <v>305</v>
      </c>
      <c r="C394" s="126" t="s">
        <v>398</v>
      </c>
      <c r="D394" s="126" t="s">
        <v>226</v>
      </c>
      <c r="E394" s="126" t="s">
        <v>730</v>
      </c>
      <c r="M394" t="s">
        <v>730</v>
      </c>
    </row>
    <row r="395" spans="1:13" x14ac:dyDescent="0.3">
      <c r="A395" s="126" t="s">
        <v>305</v>
      </c>
      <c r="B395" s="126" t="s">
        <v>305</v>
      </c>
      <c r="C395" s="126" t="s">
        <v>398</v>
      </c>
      <c r="D395" s="126" t="s">
        <v>227</v>
      </c>
      <c r="E395" s="126" t="s">
        <v>731</v>
      </c>
      <c r="M395" t="s">
        <v>731</v>
      </c>
    </row>
    <row r="396" spans="1:13" x14ac:dyDescent="0.3">
      <c r="A396" s="126" t="s">
        <v>305</v>
      </c>
      <c r="B396" s="126" t="s">
        <v>305</v>
      </c>
      <c r="C396" s="126" t="s">
        <v>398</v>
      </c>
      <c r="D396" s="126" t="s">
        <v>227</v>
      </c>
      <c r="E396" s="126" t="s">
        <v>732</v>
      </c>
      <c r="M396" t="s">
        <v>732</v>
      </c>
    </row>
    <row r="397" spans="1:13" x14ac:dyDescent="0.3">
      <c r="A397" s="126" t="s">
        <v>305</v>
      </c>
      <c r="B397" s="126" t="s">
        <v>305</v>
      </c>
      <c r="C397" s="126" t="s">
        <v>398</v>
      </c>
      <c r="D397" s="126" t="s">
        <v>227</v>
      </c>
      <c r="E397" s="126" t="s">
        <v>733</v>
      </c>
      <c r="M397" t="s">
        <v>733</v>
      </c>
    </row>
    <row r="398" spans="1:13" x14ac:dyDescent="0.3">
      <c r="A398" s="126" t="s">
        <v>305</v>
      </c>
      <c r="B398" s="126" t="s">
        <v>305</v>
      </c>
      <c r="C398" s="126" t="s">
        <v>398</v>
      </c>
      <c r="D398" s="126" t="s">
        <v>228</v>
      </c>
      <c r="E398" s="126" t="s">
        <v>734</v>
      </c>
      <c r="M398" t="s">
        <v>734</v>
      </c>
    </row>
    <row r="399" spans="1:13" x14ac:dyDescent="0.3">
      <c r="A399" s="126" t="s">
        <v>305</v>
      </c>
      <c r="B399" s="126" t="s">
        <v>305</v>
      </c>
      <c r="C399" s="126" t="s">
        <v>398</v>
      </c>
      <c r="D399" s="126" t="s">
        <v>229</v>
      </c>
      <c r="E399" s="126" t="s">
        <v>735</v>
      </c>
      <c r="M399" t="s">
        <v>735</v>
      </c>
    </row>
    <row r="400" spans="1:13" x14ac:dyDescent="0.3">
      <c r="A400" s="126" t="s">
        <v>305</v>
      </c>
      <c r="B400" s="126" t="s">
        <v>305</v>
      </c>
      <c r="C400" s="126" t="s">
        <v>398</v>
      </c>
      <c r="D400" s="126" t="s">
        <v>230</v>
      </c>
      <c r="E400" s="126" t="s">
        <v>736</v>
      </c>
      <c r="M400" t="s">
        <v>736</v>
      </c>
    </row>
    <row r="401" spans="1:13" x14ac:dyDescent="0.3">
      <c r="A401" s="126" t="s">
        <v>305</v>
      </c>
      <c r="B401" s="126" t="s">
        <v>305</v>
      </c>
      <c r="C401" s="126" t="s">
        <v>398</v>
      </c>
      <c r="D401" s="126" t="s">
        <v>231</v>
      </c>
      <c r="E401" s="126" t="s">
        <v>737</v>
      </c>
      <c r="M401" t="s">
        <v>737</v>
      </c>
    </row>
    <row r="402" spans="1:13" x14ac:dyDescent="0.3">
      <c r="A402" s="126" t="s">
        <v>305</v>
      </c>
      <c r="B402" s="126" t="s">
        <v>305</v>
      </c>
      <c r="C402" s="126" t="s">
        <v>398</v>
      </c>
      <c r="D402" s="126" t="s">
        <v>541</v>
      </c>
      <c r="E402" s="126" t="s">
        <v>541</v>
      </c>
      <c r="M402" t="s">
        <v>541</v>
      </c>
    </row>
    <row r="403" spans="1:13" x14ac:dyDescent="0.3">
      <c r="A403" s="126" t="s">
        <v>305</v>
      </c>
      <c r="B403" s="126" t="s">
        <v>305</v>
      </c>
      <c r="C403" s="126" t="s">
        <v>400</v>
      </c>
      <c r="D403" s="126" t="s">
        <v>232</v>
      </c>
      <c r="E403" s="126" t="s">
        <v>738</v>
      </c>
      <c r="M403" t="s">
        <v>738</v>
      </c>
    </row>
    <row r="404" spans="1:13" x14ac:dyDescent="0.3">
      <c r="A404" s="126" t="s">
        <v>305</v>
      </c>
      <c r="B404" s="126" t="s">
        <v>305</v>
      </c>
      <c r="C404" s="126" t="s">
        <v>400</v>
      </c>
      <c r="D404" s="126" t="s">
        <v>233</v>
      </c>
      <c r="E404" s="126" t="s">
        <v>739</v>
      </c>
      <c r="M404" t="s">
        <v>739</v>
      </c>
    </row>
    <row r="405" spans="1:13" x14ac:dyDescent="0.3">
      <c r="A405" s="126" t="s">
        <v>305</v>
      </c>
      <c r="B405" s="126" t="s">
        <v>305</v>
      </c>
      <c r="C405" s="126" t="s">
        <v>400</v>
      </c>
      <c r="D405" s="126" t="s">
        <v>233</v>
      </c>
      <c r="E405" s="126" t="s">
        <v>233</v>
      </c>
      <c r="M405" t="s">
        <v>233</v>
      </c>
    </row>
    <row r="406" spans="1:13" x14ac:dyDescent="0.3">
      <c r="A406" s="126" t="s">
        <v>305</v>
      </c>
      <c r="B406" s="126" t="s">
        <v>305</v>
      </c>
      <c r="C406" s="126" t="s">
        <v>400</v>
      </c>
      <c r="D406" s="126" t="s">
        <v>233</v>
      </c>
      <c r="E406" s="126" t="s">
        <v>740</v>
      </c>
      <c r="M406" t="s">
        <v>740</v>
      </c>
    </row>
    <row r="407" spans="1:13" x14ac:dyDescent="0.3">
      <c r="A407" s="126" t="s">
        <v>305</v>
      </c>
      <c r="B407" s="126" t="s">
        <v>305</v>
      </c>
      <c r="C407" s="126" t="s">
        <v>400</v>
      </c>
      <c r="D407" s="126" t="s">
        <v>233</v>
      </c>
      <c r="E407" s="126" t="s">
        <v>741</v>
      </c>
      <c r="M407" t="s">
        <v>741</v>
      </c>
    </row>
    <row r="408" spans="1:13" x14ac:dyDescent="0.3">
      <c r="A408" s="126" t="s">
        <v>305</v>
      </c>
      <c r="B408" s="126" t="s">
        <v>305</v>
      </c>
      <c r="C408" s="126" t="s">
        <v>400</v>
      </c>
      <c r="D408" s="126" t="s">
        <v>234</v>
      </c>
      <c r="E408" s="126" t="s">
        <v>742</v>
      </c>
      <c r="M408" t="s">
        <v>742</v>
      </c>
    </row>
    <row r="409" spans="1:13" x14ac:dyDescent="0.3">
      <c r="A409" s="126" t="s">
        <v>305</v>
      </c>
      <c r="B409" s="126" t="s">
        <v>305</v>
      </c>
      <c r="C409" s="126" t="s">
        <v>400</v>
      </c>
      <c r="D409" s="126" t="s">
        <v>235</v>
      </c>
      <c r="E409" s="126" t="s">
        <v>743</v>
      </c>
      <c r="M409" t="s">
        <v>743</v>
      </c>
    </row>
    <row r="410" spans="1:13" x14ac:dyDescent="0.3">
      <c r="A410" s="126" t="s">
        <v>305</v>
      </c>
      <c r="B410" s="126" t="s">
        <v>305</v>
      </c>
      <c r="C410" s="126" t="s">
        <v>400</v>
      </c>
      <c r="D410" s="126" t="s">
        <v>236</v>
      </c>
      <c r="E410" s="126" t="s">
        <v>744</v>
      </c>
      <c r="M410" t="s">
        <v>744</v>
      </c>
    </row>
    <row r="411" spans="1:13" x14ac:dyDescent="0.3">
      <c r="A411" s="126" t="s">
        <v>305</v>
      </c>
      <c r="B411" s="126" t="s">
        <v>305</v>
      </c>
      <c r="C411" s="126" t="s">
        <v>400</v>
      </c>
      <c r="D411" s="126" t="s">
        <v>236</v>
      </c>
      <c r="E411" s="126" t="s">
        <v>745</v>
      </c>
      <c r="M411" t="s">
        <v>745</v>
      </c>
    </row>
    <row r="412" spans="1:13" x14ac:dyDescent="0.3">
      <c r="A412" s="126" t="s">
        <v>305</v>
      </c>
      <c r="B412" s="126" t="s">
        <v>305</v>
      </c>
      <c r="C412" s="126" t="s">
        <v>400</v>
      </c>
      <c r="D412" s="126" t="s">
        <v>237</v>
      </c>
      <c r="E412" s="126" t="s">
        <v>746</v>
      </c>
      <c r="M412" t="s">
        <v>746</v>
      </c>
    </row>
    <row r="413" spans="1:13" x14ac:dyDescent="0.3">
      <c r="A413" s="126" t="s">
        <v>305</v>
      </c>
      <c r="B413" s="126" t="s">
        <v>305</v>
      </c>
      <c r="C413" s="126" t="s">
        <v>400</v>
      </c>
      <c r="D413" s="126" t="s">
        <v>238</v>
      </c>
      <c r="E413" s="126" t="s">
        <v>747</v>
      </c>
      <c r="M413" t="s">
        <v>747</v>
      </c>
    </row>
    <row r="414" spans="1:13" x14ac:dyDescent="0.3">
      <c r="A414" s="126" t="s">
        <v>305</v>
      </c>
      <c r="B414" s="126" t="s">
        <v>305</v>
      </c>
      <c r="C414" s="126" t="s">
        <v>400</v>
      </c>
      <c r="D414" s="126" t="s">
        <v>239</v>
      </c>
      <c r="E414" s="126" t="s">
        <v>748</v>
      </c>
      <c r="M414" t="s">
        <v>748</v>
      </c>
    </row>
    <row r="415" spans="1:13" x14ac:dyDescent="0.3">
      <c r="A415" s="126" t="s">
        <v>305</v>
      </c>
      <c r="B415" s="126" t="s">
        <v>305</v>
      </c>
      <c r="C415" s="126" t="s">
        <v>400</v>
      </c>
      <c r="D415" s="126" t="s">
        <v>240</v>
      </c>
      <c r="E415" s="126" t="s">
        <v>749</v>
      </c>
      <c r="M415" t="s">
        <v>749</v>
      </c>
    </row>
    <row r="416" spans="1:13" x14ac:dyDescent="0.3">
      <c r="A416" s="126" t="s">
        <v>305</v>
      </c>
      <c r="B416" s="126" t="s">
        <v>305</v>
      </c>
      <c r="C416" s="126" t="s">
        <v>400</v>
      </c>
      <c r="D416" s="126" t="s">
        <v>240</v>
      </c>
      <c r="E416" s="126" t="s">
        <v>750</v>
      </c>
      <c r="M416" t="s">
        <v>750</v>
      </c>
    </row>
    <row r="417" spans="1:13" x14ac:dyDescent="0.3">
      <c r="A417" s="126" t="s">
        <v>305</v>
      </c>
      <c r="B417" s="126" t="s">
        <v>305</v>
      </c>
      <c r="C417" s="126" t="s">
        <v>400</v>
      </c>
      <c r="D417" s="126" t="s">
        <v>240</v>
      </c>
      <c r="E417" s="126" t="s">
        <v>751</v>
      </c>
      <c r="M417" t="s">
        <v>751</v>
      </c>
    </row>
    <row r="418" spans="1:13" x14ac:dyDescent="0.3">
      <c r="A418" s="126" t="s">
        <v>305</v>
      </c>
      <c r="B418" s="126" t="s">
        <v>305</v>
      </c>
      <c r="C418" s="126" t="s">
        <v>400</v>
      </c>
      <c r="D418" s="126" t="s">
        <v>240</v>
      </c>
      <c r="E418" s="126" t="s">
        <v>752</v>
      </c>
      <c r="M418" t="s">
        <v>752</v>
      </c>
    </row>
    <row r="419" spans="1:13" x14ac:dyDescent="0.3">
      <c r="A419" s="126" t="s">
        <v>305</v>
      </c>
      <c r="B419" s="126" t="s">
        <v>305</v>
      </c>
      <c r="C419" s="126" t="s">
        <v>400</v>
      </c>
      <c r="D419" s="126" t="s">
        <v>240</v>
      </c>
      <c r="E419" s="126" t="s">
        <v>753</v>
      </c>
      <c r="M419" t="s">
        <v>753</v>
      </c>
    </row>
    <row r="420" spans="1:13" x14ac:dyDescent="0.3">
      <c r="A420" s="126" t="s">
        <v>305</v>
      </c>
      <c r="B420" s="126" t="s">
        <v>305</v>
      </c>
      <c r="C420" s="126" t="s">
        <v>400</v>
      </c>
      <c r="D420" s="98" t="s">
        <v>241</v>
      </c>
      <c r="E420" s="98" t="s">
        <v>754</v>
      </c>
      <c r="M420" t="s">
        <v>754</v>
      </c>
    </row>
    <row r="421" spans="1:13" x14ac:dyDescent="0.3">
      <c r="A421" s="126" t="s">
        <v>305</v>
      </c>
      <c r="B421" s="126" t="s">
        <v>305</v>
      </c>
      <c r="C421" s="126" t="s">
        <v>400</v>
      </c>
      <c r="D421" s="126" t="s">
        <v>242</v>
      </c>
      <c r="E421" s="126" t="s">
        <v>755</v>
      </c>
      <c r="M421" t="s">
        <v>755</v>
      </c>
    </row>
    <row r="422" spans="1:13" x14ac:dyDescent="0.3">
      <c r="A422" s="126" t="s">
        <v>305</v>
      </c>
      <c r="B422" s="126" t="s">
        <v>305</v>
      </c>
      <c r="C422" s="126" t="s">
        <v>400</v>
      </c>
      <c r="D422" s="126" t="s">
        <v>243</v>
      </c>
      <c r="E422" s="126" t="s">
        <v>756</v>
      </c>
      <c r="M422" t="s">
        <v>756</v>
      </c>
    </row>
    <row r="423" spans="1:13" x14ac:dyDescent="0.3">
      <c r="A423" s="126" t="s">
        <v>305</v>
      </c>
      <c r="B423" s="126" t="s">
        <v>305</v>
      </c>
      <c r="C423" s="126" t="s">
        <v>400</v>
      </c>
      <c r="D423" s="126" t="s">
        <v>244</v>
      </c>
      <c r="E423" s="126" t="s">
        <v>757</v>
      </c>
      <c r="M423" t="s">
        <v>757</v>
      </c>
    </row>
    <row r="424" spans="1:13" x14ac:dyDescent="0.3">
      <c r="A424" s="126" t="s">
        <v>305</v>
      </c>
      <c r="B424" s="126" t="s">
        <v>305</v>
      </c>
      <c r="C424" s="126" t="s">
        <v>400</v>
      </c>
      <c r="D424" s="98" t="s">
        <v>245</v>
      </c>
      <c r="E424" s="98" t="s">
        <v>758</v>
      </c>
      <c r="M424" t="s">
        <v>758</v>
      </c>
    </row>
    <row r="425" spans="1:13" x14ac:dyDescent="0.3">
      <c r="A425" s="126" t="s">
        <v>305</v>
      </c>
      <c r="B425" s="126" t="s">
        <v>305</v>
      </c>
      <c r="C425" s="126" t="s">
        <v>400</v>
      </c>
      <c r="D425" s="98" t="s">
        <v>246</v>
      </c>
      <c r="E425" s="98" t="s">
        <v>759</v>
      </c>
      <c r="M425" t="s">
        <v>759</v>
      </c>
    </row>
    <row r="426" spans="1:13" x14ac:dyDescent="0.3">
      <c r="A426" s="126" t="s">
        <v>305</v>
      </c>
      <c r="B426" s="126" t="s">
        <v>305</v>
      </c>
      <c r="C426" s="126" t="s">
        <v>400</v>
      </c>
      <c r="D426" s="126" t="s">
        <v>556</v>
      </c>
      <c r="E426" s="126" t="s">
        <v>556</v>
      </c>
      <c r="M426" t="s">
        <v>556</v>
      </c>
    </row>
    <row r="427" spans="1:13" x14ac:dyDescent="0.3">
      <c r="A427" s="126" t="s">
        <v>305</v>
      </c>
      <c r="B427" s="126" t="s">
        <v>305</v>
      </c>
      <c r="C427" s="126" t="s">
        <v>247</v>
      </c>
      <c r="D427" s="126" t="s">
        <v>247</v>
      </c>
      <c r="E427" s="126" t="s">
        <v>760</v>
      </c>
      <c r="M427" t="s">
        <v>760</v>
      </c>
    </row>
    <row r="428" spans="1:13" x14ac:dyDescent="0.3">
      <c r="A428" s="126" t="s">
        <v>305</v>
      </c>
      <c r="B428" s="126" t="s">
        <v>305</v>
      </c>
      <c r="C428" s="126" t="s">
        <v>247</v>
      </c>
      <c r="D428" s="126" t="s">
        <v>247</v>
      </c>
      <c r="E428" s="126" t="s">
        <v>761</v>
      </c>
      <c r="M428" t="s">
        <v>761</v>
      </c>
    </row>
    <row r="429" spans="1:13" x14ac:dyDescent="0.3">
      <c r="A429" s="126" t="s">
        <v>305</v>
      </c>
      <c r="B429" s="126" t="s">
        <v>305</v>
      </c>
      <c r="C429" s="126" t="s">
        <v>247</v>
      </c>
      <c r="D429" s="126" t="s">
        <v>247</v>
      </c>
      <c r="E429" s="126" t="s">
        <v>762</v>
      </c>
      <c r="M429" t="s">
        <v>762</v>
      </c>
    </row>
    <row r="430" spans="1:13" x14ac:dyDescent="0.3">
      <c r="A430" s="126" t="s">
        <v>305</v>
      </c>
      <c r="B430" s="126" t="s">
        <v>305</v>
      </c>
      <c r="C430" s="126" t="s">
        <v>247</v>
      </c>
      <c r="D430" s="126" t="s">
        <v>247</v>
      </c>
      <c r="E430" s="126" t="s">
        <v>763</v>
      </c>
      <c r="M430" t="s">
        <v>763</v>
      </c>
    </row>
    <row r="431" spans="1:13" x14ac:dyDescent="0.3">
      <c r="A431" s="126" t="s">
        <v>305</v>
      </c>
      <c r="B431" s="126" t="s">
        <v>305</v>
      </c>
      <c r="C431" s="126" t="s">
        <v>247</v>
      </c>
      <c r="D431" s="126" t="s">
        <v>247</v>
      </c>
      <c r="E431" s="126" t="s">
        <v>764</v>
      </c>
      <c r="M431" t="s">
        <v>764</v>
      </c>
    </row>
    <row r="432" spans="1:13" x14ac:dyDescent="0.3">
      <c r="A432" s="126" t="s">
        <v>305</v>
      </c>
      <c r="B432" s="126" t="s">
        <v>305</v>
      </c>
      <c r="C432" s="126" t="s">
        <v>247</v>
      </c>
      <c r="D432" s="126" t="s">
        <v>247</v>
      </c>
      <c r="E432" s="126" t="s">
        <v>765</v>
      </c>
      <c r="M432" t="s">
        <v>765</v>
      </c>
    </row>
    <row r="433" spans="1:13" x14ac:dyDescent="0.3">
      <c r="A433" s="126" t="s">
        <v>305</v>
      </c>
      <c r="B433" s="126" t="s">
        <v>305</v>
      </c>
      <c r="C433" s="126" t="s">
        <v>247</v>
      </c>
      <c r="D433" s="126" t="s">
        <v>248</v>
      </c>
      <c r="E433" s="126" t="s">
        <v>766</v>
      </c>
      <c r="M433" t="s">
        <v>766</v>
      </c>
    </row>
    <row r="434" spans="1:13" x14ac:dyDescent="0.3">
      <c r="A434" s="126" t="s">
        <v>305</v>
      </c>
      <c r="B434" s="126" t="s">
        <v>305</v>
      </c>
      <c r="C434" s="126" t="s">
        <v>247</v>
      </c>
      <c r="D434" s="126" t="s">
        <v>248</v>
      </c>
      <c r="E434" s="126" t="s">
        <v>767</v>
      </c>
      <c r="M434" t="s">
        <v>767</v>
      </c>
    </row>
    <row r="435" spans="1:13" x14ac:dyDescent="0.3">
      <c r="A435" s="126" t="s">
        <v>305</v>
      </c>
      <c r="B435" s="126" t="s">
        <v>305</v>
      </c>
      <c r="C435" s="126" t="s">
        <v>247</v>
      </c>
      <c r="D435" s="126" t="s">
        <v>248</v>
      </c>
      <c r="E435" s="126" t="s">
        <v>768</v>
      </c>
      <c r="M435" t="s">
        <v>768</v>
      </c>
    </row>
    <row r="436" spans="1:13" x14ac:dyDescent="0.3">
      <c r="A436" s="126" t="s">
        <v>305</v>
      </c>
      <c r="B436" s="126" t="s">
        <v>305</v>
      </c>
      <c r="C436" s="126" t="s">
        <v>247</v>
      </c>
      <c r="D436" s="126" t="s">
        <v>560</v>
      </c>
      <c r="E436" s="126" t="s">
        <v>560</v>
      </c>
      <c r="M436" t="s">
        <v>560</v>
      </c>
    </row>
    <row r="437" spans="1:13" x14ac:dyDescent="0.3">
      <c r="A437" s="126" t="s">
        <v>305</v>
      </c>
      <c r="B437" s="126" t="s">
        <v>343</v>
      </c>
      <c r="C437" s="126" t="s">
        <v>343</v>
      </c>
      <c r="D437" s="126" t="s">
        <v>343</v>
      </c>
      <c r="E437" s="126" t="s">
        <v>343</v>
      </c>
      <c r="M437" t="s">
        <v>343</v>
      </c>
    </row>
    <row r="438" spans="1:13" x14ac:dyDescent="0.3">
      <c r="A438" s="126" t="s">
        <v>309</v>
      </c>
      <c r="B438" s="126" t="s">
        <v>309</v>
      </c>
      <c r="C438" s="126" t="s">
        <v>309</v>
      </c>
      <c r="D438" s="126" t="s">
        <v>563</v>
      </c>
      <c r="E438" s="126" t="s">
        <v>769</v>
      </c>
      <c r="M438" t="s">
        <v>769</v>
      </c>
    </row>
    <row r="439" spans="1:13" x14ac:dyDescent="0.3">
      <c r="A439" s="126" t="s">
        <v>309</v>
      </c>
      <c r="B439" s="126" t="s">
        <v>309</v>
      </c>
      <c r="C439" s="126" t="s">
        <v>309</v>
      </c>
      <c r="D439" s="126" t="s">
        <v>565</v>
      </c>
      <c r="E439" s="126" t="s">
        <v>770</v>
      </c>
      <c r="M439" t="s">
        <v>770</v>
      </c>
    </row>
    <row r="440" spans="1:13" x14ac:dyDescent="0.3">
      <c r="A440" s="126" t="s">
        <v>309</v>
      </c>
      <c r="B440" s="126" t="s">
        <v>309</v>
      </c>
      <c r="C440" s="126" t="s">
        <v>309</v>
      </c>
      <c r="D440" s="126" t="s">
        <v>567</v>
      </c>
      <c r="E440" s="126" t="s">
        <v>771</v>
      </c>
      <c r="M440" t="s">
        <v>771</v>
      </c>
    </row>
    <row r="441" spans="1:13" x14ac:dyDescent="0.3">
      <c r="A441" s="126" t="s">
        <v>309</v>
      </c>
      <c r="B441" s="126" t="s">
        <v>309</v>
      </c>
      <c r="C441" s="126" t="s">
        <v>309</v>
      </c>
      <c r="D441" s="126" t="s">
        <v>569</v>
      </c>
      <c r="E441" s="126" t="s">
        <v>772</v>
      </c>
      <c r="M441" t="s">
        <v>772</v>
      </c>
    </row>
    <row r="442" spans="1:13" x14ac:dyDescent="0.3">
      <c r="A442" s="126" t="s">
        <v>309</v>
      </c>
      <c r="B442" s="126" t="s">
        <v>309</v>
      </c>
      <c r="C442" s="126" t="s">
        <v>309</v>
      </c>
      <c r="D442" s="126" t="s">
        <v>571</v>
      </c>
      <c r="E442" s="126" t="s">
        <v>773</v>
      </c>
      <c r="M442" t="s">
        <v>773</v>
      </c>
    </row>
    <row r="443" spans="1:13" x14ac:dyDescent="0.3">
      <c r="A443" s="126" t="s">
        <v>309</v>
      </c>
      <c r="B443" s="126" t="s">
        <v>309</v>
      </c>
      <c r="C443" s="126" t="s">
        <v>309</v>
      </c>
      <c r="D443" s="126" t="s">
        <v>573</v>
      </c>
      <c r="E443" s="126" t="s">
        <v>774</v>
      </c>
      <c r="M443" t="s">
        <v>774</v>
      </c>
    </row>
    <row r="444" spans="1:13" x14ac:dyDescent="0.3">
      <c r="A444" s="126" t="s">
        <v>309</v>
      </c>
      <c r="B444" s="126" t="s">
        <v>309</v>
      </c>
      <c r="C444" s="126" t="s">
        <v>309</v>
      </c>
      <c r="D444" s="98" t="s">
        <v>575</v>
      </c>
      <c r="E444" s="98" t="s">
        <v>775</v>
      </c>
      <c r="M444" t="s">
        <v>775</v>
      </c>
    </row>
    <row r="445" spans="1:13" x14ac:dyDescent="0.3">
      <c r="A445" s="126" t="s">
        <v>309</v>
      </c>
      <c r="B445" s="126" t="s">
        <v>348</v>
      </c>
      <c r="C445" s="126" t="s">
        <v>348</v>
      </c>
      <c r="D445" s="126" t="s">
        <v>348</v>
      </c>
      <c r="E445" s="126" t="s">
        <v>348</v>
      </c>
      <c r="M445" t="s">
        <v>348</v>
      </c>
    </row>
    <row r="446" spans="1:13" x14ac:dyDescent="0.3">
      <c r="A446" s="98" t="s">
        <v>314</v>
      </c>
      <c r="B446" s="98" t="s">
        <v>314</v>
      </c>
      <c r="C446" s="98" t="s">
        <v>314</v>
      </c>
      <c r="D446" s="98" t="s">
        <v>314</v>
      </c>
      <c r="E446" s="98" t="s">
        <v>314</v>
      </c>
      <c r="M446" t="s">
        <v>314</v>
      </c>
    </row>
  </sheetData>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171"/>
  <sheetViews>
    <sheetView workbookViewId="0">
      <selection activeCell="H5" sqref="H5"/>
    </sheetView>
  </sheetViews>
  <sheetFormatPr defaultRowHeight="14.4" x14ac:dyDescent="0.3"/>
  <cols>
    <col min="8" max="8" width="27.109375" customWidth="1"/>
  </cols>
  <sheetData>
    <row r="1" spans="1:8" x14ac:dyDescent="0.3">
      <c r="A1" s="97" t="s">
        <v>89</v>
      </c>
      <c r="H1" s="87" t="s">
        <v>66</v>
      </c>
    </row>
    <row r="2" spans="1:8" x14ac:dyDescent="0.3">
      <c r="A2" s="97" t="s">
        <v>90</v>
      </c>
      <c r="H2" s="87" t="s">
        <v>67</v>
      </c>
    </row>
    <row r="3" spans="1:8" x14ac:dyDescent="0.3">
      <c r="A3" s="97" t="s">
        <v>91</v>
      </c>
      <c r="H3" s="87" t="s">
        <v>68</v>
      </c>
    </row>
    <row r="4" spans="1:8" x14ac:dyDescent="0.3">
      <c r="A4" s="97" t="s">
        <v>92</v>
      </c>
      <c r="H4" s="87" t="s">
        <v>276</v>
      </c>
    </row>
    <row r="5" spans="1:8" x14ac:dyDescent="0.3">
      <c r="A5" s="97" t="s">
        <v>93</v>
      </c>
      <c r="H5" s="87" t="s">
        <v>249</v>
      </c>
    </row>
    <row r="6" spans="1:8" x14ac:dyDescent="0.3">
      <c r="A6" s="97" t="s">
        <v>94</v>
      </c>
    </row>
    <row r="7" spans="1:8" x14ac:dyDescent="0.3">
      <c r="A7" s="97" t="s">
        <v>95</v>
      </c>
    </row>
    <row r="8" spans="1:8" x14ac:dyDescent="0.3">
      <c r="A8" s="97" t="s">
        <v>96</v>
      </c>
    </row>
    <row r="9" spans="1:8" x14ac:dyDescent="0.3">
      <c r="A9" s="97" t="s">
        <v>97</v>
      </c>
    </row>
    <row r="10" spans="1:8" x14ac:dyDescent="0.3">
      <c r="A10" s="97" t="s">
        <v>98</v>
      </c>
    </row>
    <row r="11" spans="1:8" x14ac:dyDescent="0.3">
      <c r="A11" s="97" t="s">
        <v>99</v>
      </c>
    </row>
    <row r="12" spans="1:8" x14ac:dyDescent="0.3">
      <c r="A12" s="97" t="s">
        <v>100</v>
      </c>
    </row>
    <row r="13" spans="1:8" x14ac:dyDescent="0.3">
      <c r="A13" s="97" t="s">
        <v>101</v>
      </c>
    </row>
    <row r="14" spans="1:8" x14ac:dyDescent="0.3">
      <c r="A14" s="97" t="s">
        <v>102</v>
      </c>
    </row>
    <row r="15" spans="1:8" x14ac:dyDescent="0.3">
      <c r="A15" s="97" t="s">
        <v>103</v>
      </c>
    </row>
    <row r="16" spans="1:8" x14ac:dyDescent="0.3">
      <c r="A16" s="97" t="s">
        <v>104</v>
      </c>
    </row>
    <row r="17" spans="1:1" x14ac:dyDescent="0.3">
      <c r="A17" s="97" t="s">
        <v>105</v>
      </c>
    </row>
    <row r="18" spans="1:1" x14ac:dyDescent="0.3">
      <c r="A18" s="97" t="s">
        <v>106</v>
      </c>
    </row>
    <row r="19" spans="1:1" x14ac:dyDescent="0.3">
      <c r="A19" s="97" t="s">
        <v>107</v>
      </c>
    </row>
    <row r="20" spans="1:1" x14ac:dyDescent="0.3">
      <c r="A20" s="97" t="s">
        <v>108</v>
      </c>
    </row>
    <row r="21" spans="1:1" x14ac:dyDescent="0.3">
      <c r="A21" s="97" t="s">
        <v>109</v>
      </c>
    </row>
    <row r="22" spans="1:1" x14ac:dyDescent="0.3">
      <c r="A22" s="97" t="s">
        <v>110</v>
      </c>
    </row>
    <row r="23" spans="1:1" x14ac:dyDescent="0.3">
      <c r="A23" s="97" t="s">
        <v>111</v>
      </c>
    </row>
    <row r="24" spans="1:1" x14ac:dyDescent="0.3">
      <c r="A24" s="97" t="s">
        <v>112</v>
      </c>
    </row>
    <row r="25" spans="1:1" x14ac:dyDescent="0.3">
      <c r="A25" s="97" t="s">
        <v>113</v>
      </c>
    </row>
    <row r="26" spans="1:1" x14ac:dyDescent="0.3">
      <c r="A26" s="98" t="s">
        <v>114</v>
      </c>
    </row>
    <row r="27" spans="1:1" x14ac:dyDescent="0.3">
      <c r="A27" s="98" t="s">
        <v>115</v>
      </c>
    </row>
    <row r="28" spans="1:1" x14ac:dyDescent="0.3">
      <c r="A28" s="98" t="s">
        <v>116</v>
      </c>
    </row>
    <row r="29" spans="1:1" x14ac:dyDescent="0.3">
      <c r="A29" s="97" t="s">
        <v>117</v>
      </c>
    </row>
    <row r="30" spans="1:1" x14ac:dyDescent="0.3">
      <c r="A30" s="97" t="s">
        <v>118</v>
      </c>
    </row>
    <row r="31" spans="1:1" x14ac:dyDescent="0.3">
      <c r="A31" s="97" t="s">
        <v>119</v>
      </c>
    </row>
    <row r="32" spans="1:1" x14ac:dyDescent="0.3">
      <c r="A32" s="97" t="s">
        <v>120</v>
      </c>
    </row>
    <row r="33" spans="1:1" x14ac:dyDescent="0.3">
      <c r="A33" s="97" t="s">
        <v>121</v>
      </c>
    </row>
    <row r="34" spans="1:1" x14ac:dyDescent="0.3">
      <c r="A34" s="97" t="s">
        <v>122</v>
      </c>
    </row>
    <row r="35" spans="1:1" x14ac:dyDescent="0.3">
      <c r="A35" s="97" t="s">
        <v>123</v>
      </c>
    </row>
    <row r="36" spans="1:1" x14ac:dyDescent="0.3">
      <c r="A36" s="97" t="s">
        <v>124</v>
      </c>
    </row>
    <row r="37" spans="1:1" x14ac:dyDescent="0.3">
      <c r="A37" s="97" t="s">
        <v>125</v>
      </c>
    </row>
    <row r="38" spans="1:1" x14ac:dyDescent="0.3">
      <c r="A38" s="97" t="s">
        <v>126</v>
      </c>
    </row>
    <row r="39" spans="1:1" x14ac:dyDescent="0.3">
      <c r="A39" s="97" t="s">
        <v>127</v>
      </c>
    </row>
    <row r="40" spans="1:1" x14ac:dyDescent="0.3">
      <c r="A40" s="97" t="s">
        <v>128</v>
      </c>
    </row>
    <row r="41" spans="1:1" x14ac:dyDescent="0.3">
      <c r="A41" s="97" t="s">
        <v>129</v>
      </c>
    </row>
    <row r="42" spans="1:1" x14ac:dyDescent="0.3">
      <c r="A42" s="97" t="s">
        <v>130</v>
      </c>
    </row>
    <row r="43" spans="1:1" x14ac:dyDescent="0.3">
      <c r="A43" s="97" t="s">
        <v>131</v>
      </c>
    </row>
    <row r="44" spans="1:1" x14ac:dyDescent="0.3">
      <c r="A44" s="97" t="s">
        <v>132</v>
      </c>
    </row>
    <row r="45" spans="1:1" x14ac:dyDescent="0.3">
      <c r="A45" s="97" t="s">
        <v>133</v>
      </c>
    </row>
    <row r="46" spans="1:1" x14ac:dyDescent="0.3">
      <c r="A46" s="97" t="s">
        <v>134</v>
      </c>
    </row>
    <row r="47" spans="1:1" x14ac:dyDescent="0.3">
      <c r="A47" s="97" t="s">
        <v>135</v>
      </c>
    </row>
    <row r="48" spans="1:1" x14ac:dyDescent="0.3">
      <c r="A48" s="97" t="s">
        <v>136</v>
      </c>
    </row>
    <row r="49" spans="1:1" x14ac:dyDescent="0.3">
      <c r="A49" s="97" t="s">
        <v>137</v>
      </c>
    </row>
    <row r="50" spans="1:1" x14ac:dyDescent="0.3">
      <c r="A50" s="97" t="s">
        <v>138</v>
      </c>
    </row>
    <row r="51" spans="1:1" x14ac:dyDescent="0.3">
      <c r="A51" s="97" t="s">
        <v>139</v>
      </c>
    </row>
    <row r="52" spans="1:1" x14ac:dyDescent="0.3">
      <c r="A52" s="97" t="s">
        <v>140</v>
      </c>
    </row>
    <row r="53" spans="1:1" x14ac:dyDescent="0.3">
      <c r="A53" s="97" t="s">
        <v>141</v>
      </c>
    </row>
    <row r="54" spans="1:1" x14ac:dyDescent="0.3">
      <c r="A54" s="97" t="s">
        <v>142</v>
      </c>
    </row>
    <row r="55" spans="1:1" x14ac:dyDescent="0.3">
      <c r="A55" s="97" t="s">
        <v>143</v>
      </c>
    </row>
    <row r="56" spans="1:1" x14ac:dyDescent="0.3">
      <c r="A56" s="97" t="s">
        <v>144</v>
      </c>
    </row>
    <row r="57" spans="1:1" x14ac:dyDescent="0.3">
      <c r="A57" s="97" t="s">
        <v>145</v>
      </c>
    </row>
    <row r="58" spans="1:1" x14ac:dyDescent="0.3">
      <c r="A58" s="99" t="s">
        <v>146</v>
      </c>
    </row>
    <row r="59" spans="1:1" x14ac:dyDescent="0.3">
      <c r="A59" s="99" t="s">
        <v>147</v>
      </c>
    </row>
    <row r="60" spans="1:1" x14ac:dyDescent="0.3">
      <c r="A60" s="99" t="s">
        <v>148</v>
      </c>
    </row>
    <row r="61" spans="1:1" x14ac:dyDescent="0.3">
      <c r="A61" s="97" t="s">
        <v>149</v>
      </c>
    </row>
    <row r="62" spans="1:1" x14ac:dyDescent="0.3">
      <c r="A62" s="97" t="s">
        <v>150</v>
      </c>
    </row>
    <row r="63" spans="1:1" x14ac:dyDescent="0.3">
      <c r="A63" s="97" t="s">
        <v>151</v>
      </c>
    </row>
    <row r="64" spans="1:1" x14ac:dyDescent="0.3">
      <c r="A64" s="97" t="s">
        <v>152</v>
      </c>
    </row>
    <row r="65" spans="1:1" x14ac:dyDescent="0.3">
      <c r="A65" s="97" t="s">
        <v>153</v>
      </c>
    </row>
    <row r="66" spans="1:1" x14ac:dyDescent="0.3">
      <c r="A66" s="97" t="s">
        <v>154</v>
      </c>
    </row>
    <row r="67" spans="1:1" x14ac:dyDescent="0.3">
      <c r="A67" s="97" t="s">
        <v>155</v>
      </c>
    </row>
    <row r="68" spans="1:1" x14ac:dyDescent="0.3">
      <c r="A68" s="97" t="s">
        <v>156</v>
      </c>
    </row>
    <row r="69" spans="1:1" x14ac:dyDescent="0.3">
      <c r="A69" s="97" t="s">
        <v>157</v>
      </c>
    </row>
    <row r="70" spans="1:1" x14ac:dyDescent="0.3">
      <c r="A70" s="97" t="s">
        <v>158</v>
      </c>
    </row>
    <row r="71" spans="1:1" x14ac:dyDescent="0.3">
      <c r="A71" s="97" t="s">
        <v>159</v>
      </c>
    </row>
    <row r="72" spans="1:1" x14ac:dyDescent="0.3">
      <c r="A72" s="97" t="s">
        <v>160</v>
      </c>
    </row>
    <row r="73" spans="1:1" x14ac:dyDescent="0.3">
      <c r="A73" s="97" t="s">
        <v>161</v>
      </c>
    </row>
    <row r="74" spans="1:1" x14ac:dyDescent="0.3">
      <c r="A74" s="97" t="s">
        <v>162</v>
      </c>
    </row>
    <row r="75" spans="1:1" x14ac:dyDescent="0.3">
      <c r="A75" s="97" t="s">
        <v>163</v>
      </c>
    </row>
    <row r="76" spans="1:1" x14ac:dyDescent="0.3">
      <c r="A76" s="98" t="s">
        <v>164</v>
      </c>
    </row>
    <row r="77" spans="1:1" x14ac:dyDescent="0.3">
      <c r="A77" s="98" t="s">
        <v>165</v>
      </c>
    </row>
    <row r="78" spans="1:1" x14ac:dyDescent="0.3">
      <c r="A78" s="98" t="s">
        <v>166</v>
      </c>
    </row>
    <row r="79" spans="1:1" x14ac:dyDescent="0.3">
      <c r="A79" s="98" t="s">
        <v>167</v>
      </c>
    </row>
    <row r="80" spans="1:1" x14ac:dyDescent="0.3">
      <c r="A80" s="98" t="s">
        <v>168</v>
      </c>
    </row>
    <row r="81" spans="1:1" x14ac:dyDescent="0.3">
      <c r="A81" s="98" t="s">
        <v>169</v>
      </c>
    </row>
    <row r="82" spans="1:1" x14ac:dyDescent="0.3">
      <c r="A82" s="97" t="s">
        <v>170</v>
      </c>
    </row>
    <row r="83" spans="1:1" x14ac:dyDescent="0.3">
      <c r="A83" s="97" t="s">
        <v>171</v>
      </c>
    </row>
    <row r="84" spans="1:1" x14ac:dyDescent="0.3">
      <c r="A84" s="97" t="s">
        <v>172</v>
      </c>
    </row>
    <row r="85" spans="1:1" x14ac:dyDescent="0.3">
      <c r="A85" s="97" t="s">
        <v>173</v>
      </c>
    </row>
    <row r="86" spans="1:1" x14ac:dyDescent="0.3">
      <c r="A86" s="97" t="s">
        <v>174</v>
      </c>
    </row>
    <row r="87" spans="1:1" x14ac:dyDescent="0.3">
      <c r="A87" s="97" t="s">
        <v>175</v>
      </c>
    </row>
    <row r="88" spans="1:1" x14ac:dyDescent="0.3">
      <c r="A88" s="97" t="s">
        <v>176</v>
      </c>
    </row>
    <row r="89" spans="1:1" x14ac:dyDescent="0.3">
      <c r="A89" s="98" t="s">
        <v>177</v>
      </c>
    </row>
    <row r="90" spans="1:1" x14ac:dyDescent="0.3">
      <c r="A90" s="97" t="s">
        <v>178</v>
      </c>
    </row>
    <row r="91" spans="1:1" x14ac:dyDescent="0.3">
      <c r="A91" s="97" t="s">
        <v>179</v>
      </c>
    </row>
    <row r="92" spans="1:1" x14ac:dyDescent="0.3">
      <c r="A92" s="97" t="s">
        <v>180</v>
      </c>
    </row>
    <row r="93" spans="1:1" x14ac:dyDescent="0.3">
      <c r="A93" s="97" t="s">
        <v>181</v>
      </c>
    </row>
    <row r="94" spans="1:1" x14ac:dyDescent="0.3">
      <c r="A94" s="97" t="s">
        <v>182</v>
      </c>
    </row>
    <row r="95" spans="1:1" x14ac:dyDescent="0.3">
      <c r="A95" s="97" t="s">
        <v>183</v>
      </c>
    </row>
    <row r="96" spans="1:1" x14ac:dyDescent="0.3">
      <c r="A96" s="97" t="s">
        <v>184</v>
      </c>
    </row>
    <row r="97" spans="1:1" x14ac:dyDescent="0.3">
      <c r="A97" s="97" t="s">
        <v>185</v>
      </c>
    </row>
    <row r="98" spans="1:1" x14ac:dyDescent="0.3">
      <c r="A98" s="97" t="s">
        <v>186</v>
      </c>
    </row>
    <row r="99" spans="1:1" x14ac:dyDescent="0.3">
      <c r="A99" s="98" t="s">
        <v>187</v>
      </c>
    </row>
    <row r="100" spans="1:1" x14ac:dyDescent="0.3">
      <c r="A100" s="98" t="s">
        <v>188</v>
      </c>
    </row>
    <row r="101" spans="1:1" x14ac:dyDescent="0.3">
      <c r="A101" s="98" t="s">
        <v>189</v>
      </c>
    </row>
    <row r="102" spans="1:1" x14ac:dyDescent="0.3">
      <c r="A102" s="98" t="s">
        <v>190</v>
      </c>
    </row>
    <row r="103" spans="1:1" x14ac:dyDescent="0.3">
      <c r="A103" s="98" t="s">
        <v>191</v>
      </c>
    </row>
    <row r="104" spans="1:1" x14ac:dyDescent="0.3">
      <c r="A104" s="98" t="s">
        <v>192</v>
      </c>
    </row>
    <row r="105" spans="1:1" x14ac:dyDescent="0.3">
      <c r="A105" s="98" t="s">
        <v>193</v>
      </c>
    </row>
    <row r="106" spans="1:1" x14ac:dyDescent="0.3">
      <c r="A106" s="98" t="s">
        <v>194</v>
      </c>
    </row>
    <row r="107" spans="1:1" x14ac:dyDescent="0.3">
      <c r="A107" s="98" t="s">
        <v>195</v>
      </c>
    </row>
    <row r="108" spans="1:1" x14ac:dyDescent="0.3">
      <c r="A108" s="97" t="s">
        <v>196</v>
      </c>
    </row>
    <row r="109" spans="1:1" x14ac:dyDescent="0.3">
      <c r="A109" s="97" t="s">
        <v>197</v>
      </c>
    </row>
    <row r="110" spans="1:1" x14ac:dyDescent="0.3">
      <c r="A110" s="97" t="s">
        <v>198</v>
      </c>
    </row>
    <row r="111" spans="1:1" x14ac:dyDescent="0.3">
      <c r="A111" s="98" t="s">
        <v>199</v>
      </c>
    </row>
    <row r="112" spans="1:1" x14ac:dyDescent="0.3">
      <c r="A112" s="98" t="s">
        <v>200</v>
      </c>
    </row>
    <row r="113" spans="1:1" x14ac:dyDescent="0.3">
      <c r="A113" s="97" t="s">
        <v>201</v>
      </c>
    </row>
    <row r="114" spans="1:1" x14ac:dyDescent="0.3">
      <c r="A114" s="98" t="s">
        <v>202</v>
      </c>
    </row>
    <row r="115" spans="1:1" x14ac:dyDescent="0.3">
      <c r="A115" s="98" t="s">
        <v>203</v>
      </c>
    </row>
    <row r="116" spans="1:1" x14ac:dyDescent="0.3">
      <c r="A116" s="97" t="s">
        <v>204</v>
      </c>
    </row>
    <row r="117" spans="1:1" x14ac:dyDescent="0.3">
      <c r="A117" s="97" t="s">
        <v>205</v>
      </c>
    </row>
    <row r="118" spans="1:1" x14ac:dyDescent="0.3">
      <c r="A118" s="97" t="s">
        <v>206</v>
      </c>
    </row>
    <row r="119" spans="1:1" x14ac:dyDescent="0.3">
      <c r="A119" s="98" t="s">
        <v>207</v>
      </c>
    </row>
    <row r="120" spans="1:1" x14ac:dyDescent="0.3">
      <c r="A120" s="98" t="s">
        <v>208</v>
      </c>
    </row>
    <row r="121" spans="1:1" x14ac:dyDescent="0.3">
      <c r="A121" s="98" t="s">
        <v>209</v>
      </c>
    </row>
    <row r="122" spans="1:1" x14ac:dyDescent="0.3">
      <c r="A122" s="98" t="s">
        <v>210</v>
      </c>
    </row>
    <row r="123" spans="1:1" x14ac:dyDescent="0.3">
      <c r="A123" s="97" t="s">
        <v>211</v>
      </c>
    </row>
    <row r="124" spans="1:1" x14ac:dyDescent="0.3">
      <c r="A124" s="97" t="s">
        <v>212</v>
      </c>
    </row>
    <row r="125" spans="1:1" x14ac:dyDescent="0.3">
      <c r="A125" s="98" t="s">
        <v>213</v>
      </c>
    </row>
    <row r="126" spans="1:1" x14ac:dyDescent="0.3">
      <c r="A126" s="97" t="s">
        <v>214</v>
      </c>
    </row>
    <row r="127" spans="1:1" x14ac:dyDescent="0.3">
      <c r="A127" s="97" t="s">
        <v>215</v>
      </c>
    </row>
    <row r="128" spans="1:1" x14ac:dyDescent="0.3">
      <c r="A128" s="97" t="s">
        <v>216</v>
      </c>
    </row>
    <row r="129" spans="1:1" x14ac:dyDescent="0.3">
      <c r="A129" s="97" t="s">
        <v>217</v>
      </c>
    </row>
    <row r="130" spans="1:1" x14ac:dyDescent="0.3">
      <c r="A130" s="98" t="s">
        <v>218</v>
      </c>
    </row>
    <row r="131" spans="1:1" x14ac:dyDescent="0.3">
      <c r="A131" s="97" t="s">
        <v>219</v>
      </c>
    </row>
    <row r="132" spans="1:1" x14ac:dyDescent="0.3">
      <c r="A132" s="97" t="s">
        <v>220</v>
      </c>
    </row>
    <row r="133" spans="1:1" x14ac:dyDescent="0.3">
      <c r="A133" s="97" t="s">
        <v>221</v>
      </c>
    </row>
    <row r="134" spans="1:1" x14ac:dyDescent="0.3">
      <c r="A134" s="97" t="s">
        <v>222</v>
      </c>
    </row>
    <row r="135" spans="1:1" x14ac:dyDescent="0.3">
      <c r="A135" s="97" t="s">
        <v>223</v>
      </c>
    </row>
    <row r="136" spans="1:1" x14ac:dyDescent="0.3">
      <c r="A136" s="97" t="s">
        <v>224</v>
      </c>
    </row>
    <row r="137" spans="1:1" x14ac:dyDescent="0.3">
      <c r="A137" s="97" t="s">
        <v>225</v>
      </c>
    </row>
    <row r="138" spans="1:1" x14ac:dyDescent="0.3">
      <c r="A138" s="97" t="s">
        <v>226</v>
      </c>
    </row>
    <row r="139" spans="1:1" x14ac:dyDescent="0.3">
      <c r="A139" s="97" t="s">
        <v>227</v>
      </c>
    </row>
    <row r="140" spans="1:1" x14ac:dyDescent="0.3">
      <c r="A140" s="97" t="s">
        <v>228</v>
      </c>
    </row>
    <row r="141" spans="1:1" x14ac:dyDescent="0.3">
      <c r="A141" s="97" t="s">
        <v>229</v>
      </c>
    </row>
    <row r="142" spans="1:1" x14ac:dyDescent="0.3">
      <c r="A142" s="97" t="s">
        <v>230</v>
      </c>
    </row>
    <row r="143" spans="1:1" x14ac:dyDescent="0.3">
      <c r="A143" s="97" t="s">
        <v>231</v>
      </c>
    </row>
    <row r="144" spans="1:1" x14ac:dyDescent="0.3">
      <c r="A144" s="97" t="s">
        <v>232</v>
      </c>
    </row>
    <row r="145" spans="1:1" x14ac:dyDescent="0.3">
      <c r="A145" s="97" t="s">
        <v>233</v>
      </c>
    </row>
    <row r="146" spans="1:1" x14ac:dyDescent="0.3">
      <c r="A146" s="97" t="s">
        <v>234</v>
      </c>
    </row>
    <row r="147" spans="1:1" x14ac:dyDescent="0.3">
      <c r="A147" s="97" t="s">
        <v>235</v>
      </c>
    </row>
    <row r="148" spans="1:1" x14ac:dyDescent="0.3">
      <c r="A148" s="97" t="s">
        <v>236</v>
      </c>
    </row>
    <row r="149" spans="1:1" x14ac:dyDescent="0.3">
      <c r="A149" s="97" t="s">
        <v>237</v>
      </c>
    </row>
    <row r="150" spans="1:1" x14ac:dyDescent="0.3">
      <c r="A150" s="97" t="s">
        <v>238</v>
      </c>
    </row>
    <row r="151" spans="1:1" x14ac:dyDescent="0.3">
      <c r="A151" s="97" t="s">
        <v>239</v>
      </c>
    </row>
    <row r="152" spans="1:1" x14ac:dyDescent="0.3">
      <c r="A152" s="97" t="s">
        <v>240</v>
      </c>
    </row>
    <row r="153" spans="1:1" x14ac:dyDescent="0.3">
      <c r="A153" s="98" t="s">
        <v>241</v>
      </c>
    </row>
    <row r="154" spans="1:1" x14ac:dyDescent="0.3">
      <c r="A154" s="97" t="s">
        <v>242</v>
      </c>
    </row>
    <row r="155" spans="1:1" x14ac:dyDescent="0.3">
      <c r="A155" s="97" t="s">
        <v>243</v>
      </c>
    </row>
    <row r="156" spans="1:1" x14ac:dyDescent="0.3">
      <c r="A156" s="97" t="s">
        <v>244</v>
      </c>
    </row>
    <row r="157" spans="1:1" x14ac:dyDescent="0.3">
      <c r="A157" s="98" t="s">
        <v>245</v>
      </c>
    </row>
    <row r="158" spans="1:1" x14ac:dyDescent="0.3">
      <c r="A158" s="98" t="s">
        <v>246</v>
      </c>
    </row>
    <row r="159" spans="1:1" x14ac:dyDescent="0.3">
      <c r="A159" s="97" t="s">
        <v>247</v>
      </c>
    </row>
    <row r="160" spans="1:1" x14ac:dyDescent="0.3">
      <c r="A160" s="97" t="s">
        <v>248</v>
      </c>
    </row>
    <row r="161" spans="1:1" x14ac:dyDescent="0.3">
      <c r="A161" s="97" t="s">
        <v>249</v>
      </c>
    </row>
    <row r="162" spans="1:1" x14ac:dyDescent="0.3">
      <c r="A162" s="97"/>
    </row>
    <row r="163" spans="1:1" x14ac:dyDescent="0.3">
      <c r="A163" s="97"/>
    </row>
    <row r="164" spans="1:1" x14ac:dyDescent="0.3">
      <c r="A164" s="97"/>
    </row>
    <row r="165" spans="1:1" x14ac:dyDescent="0.3">
      <c r="A165" s="97"/>
    </row>
    <row r="166" spans="1:1" x14ac:dyDescent="0.3">
      <c r="A166" s="97"/>
    </row>
    <row r="167" spans="1:1" x14ac:dyDescent="0.3">
      <c r="A167" s="97"/>
    </row>
    <row r="168" spans="1:1" x14ac:dyDescent="0.3">
      <c r="A168" s="97"/>
    </row>
    <row r="169" spans="1:1" x14ac:dyDescent="0.3">
      <c r="A169" s="98"/>
    </row>
    <row r="170" spans="1:1" x14ac:dyDescent="0.3">
      <c r="A170" s="97"/>
    </row>
    <row r="171" spans="1:1" x14ac:dyDescent="0.3">
      <c r="A171" s="9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H42"/>
  <sheetViews>
    <sheetView showGridLines="0" zoomScale="70" zoomScaleNormal="70" workbookViewId="0">
      <selection activeCell="E32" sqref="E32"/>
    </sheetView>
  </sheetViews>
  <sheetFormatPr defaultRowHeight="14.4" x14ac:dyDescent="0.3"/>
  <cols>
    <col min="1" max="1" width="3.6640625" style="25" customWidth="1"/>
    <col min="2" max="2" width="3" style="25" customWidth="1"/>
    <col min="3" max="3" width="41.6640625" style="31" customWidth="1"/>
    <col min="4" max="4" width="1.6640625" style="28" customWidth="1"/>
    <col min="5" max="5" width="91" style="29" customWidth="1"/>
    <col min="6" max="6" width="1.6640625" style="30" customWidth="1"/>
    <col min="7" max="7" width="3.33203125" style="23" customWidth="1"/>
    <col min="8" max="8" width="7.88671875" style="24" hidden="1" customWidth="1"/>
    <col min="9" max="9" width="3.6640625" style="25" customWidth="1"/>
    <col min="10" max="252" width="9.109375" style="25"/>
    <col min="253" max="253" width="9" style="25" customWidth="1"/>
    <col min="254" max="254" width="13.5546875" style="25" customWidth="1"/>
    <col min="255" max="255" width="32.5546875" style="25" customWidth="1"/>
    <col min="256" max="262" width="22.109375" style="25" customWidth="1"/>
    <col min="263" max="508" width="9.109375" style="25"/>
    <col min="509" max="509" width="9" style="25" customWidth="1"/>
    <col min="510" max="510" width="13.5546875" style="25" customWidth="1"/>
    <col min="511" max="511" width="32.5546875" style="25" customWidth="1"/>
    <col min="512" max="518" width="22.109375" style="25" customWidth="1"/>
    <col min="519" max="764" width="9.109375" style="25"/>
    <col min="765" max="765" width="9" style="25" customWidth="1"/>
    <col min="766" max="766" width="13.5546875" style="25" customWidth="1"/>
    <col min="767" max="767" width="32.5546875" style="25" customWidth="1"/>
    <col min="768" max="774" width="22.109375" style="25" customWidth="1"/>
    <col min="775" max="1020" width="9.109375" style="25"/>
    <col min="1021" max="1021" width="9" style="25" customWidth="1"/>
    <col min="1022" max="1022" width="13.5546875" style="25" customWidth="1"/>
    <col min="1023" max="1023" width="32.5546875" style="25" customWidth="1"/>
    <col min="1024" max="1030" width="22.109375" style="25" customWidth="1"/>
    <col min="1031" max="1276" width="9.109375" style="25"/>
    <col min="1277" max="1277" width="9" style="25" customWidth="1"/>
    <col min="1278" max="1278" width="13.5546875" style="25" customWidth="1"/>
    <col min="1279" max="1279" width="32.5546875" style="25" customWidth="1"/>
    <col min="1280" max="1286" width="22.109375" style="25" customWidth="1"/>
    <col min="1287" max="1532" width="9.109375" style="25"/>
    <col min="1533" max="1533" width="9" style="25" customWidth="1"/>
    <col min="1534" max="1534" width="13.5546875" style="25" customWidth="1"/>
    <col min="1535" max="1535" width="32.5546875" style="25" customWidth="1"/>
    <col min="1536" max="1542" width="22.109375" style="25" customWidth="1"/>
    <col min="1543" max="1788" width="9.109375" style="25"/>
    <col min="1789" max="1789" width="9" style="25" customWidth="1"/>
    <col min="1790" max="1790" width="13.5546875" style="25" customWidth="1"/>
    <col min="1791" max="1791" width="32.5546875" style="25" customWidth="1"/>
    <col min="1792" max="1798" width="22.109375" style="25" customWidth="1"/>
    <col min="1799" max="2044" width="9.109375" style="25"/>
    <col min="2045" max="2045" width="9" style="25" customWidth="1"/>
    <col min="2046" max="2046" width="13.5546875" style="25" customWidth="1"/>
    <col min="2047" max="2047" width="32.5546875" style="25" customWidth="1"/>
    <col min="2048" max="2054" width="22.109375" style="25" customWidth="1"/>
    <col min="2055" max="2300" width="9.109375" style="25"/>
    <col min="2301" max="2301" width="9" style="25" customWidth="1"/>
    <col min="2302" max="2302" width="13.5546875" style="25" customWidth="1"/>
    <col min="2303" max="2303" width="32.5546875" style="25" customWidth="1"/>
    <col min="2304" max="2310" width="22.109375" style="25" customWidth="1"/>
    <col min="2311" max="2556" width="9.109375" style="25"/>
    <col min="2557" max="2557" width="9" style="25" customWidth="1"/>
    <col min="2558" max="2558" width="13.5546875" style="25" customWidth="1"/>
    <col min="2559" max="2559" width="32.5546875" style="25" customWidth="1"/>
    <col min="2560" max="2566" width="22.109375" style="25" customWidth="1"/>
    <col min="2567" max="2812" width="9.109375" style="25"/>
    <col min="2813" max="2813" width="9" style="25" customWidth="1"/>
    <col min="2814" max="2814" width="13.5546875" style="25" customWidth="1"/>
    <col min="2815" max="2815" width="32.5546875" style="25" customWidth="1"/>
    <col min="2816" max="2822" width="22.109375" style="25" customWidth="1"/>
    <col min="2823" max="3068" width="9.109375" style="25"/>
    <col min="3069" max="3069" width="9" style="25" customWidth="1"/>
    <col min="3070" max="3070" width="13.5546875" style="25" customWidth="1"/>
    <col min="3071" max="3071" width="32.5546875" style="25" customWidth="1"/>
    <col min="3072" max="3078" width="22.109375" style="25" customWidth="1"/>
    <col min="3079" max="3324" width="9.109375" style="25"/>
    <col min="3325" max="3325" width="9" style="25" customWidth="1"/>
    <col min="3326" max="3326" width="13.5546875" style="25" customWidth="1"/>
    <col min="3327" max="3327" width="32.5546875" style="25" customWidth="1"/>
    <col min="3328" max="3334" width="22.109375" style="25" customWidth="1"/>
    <col min="3335" max="3580" width="9.109375" style="25"/>
    <col min="3581" max="3581" width="9" style="25" customWidth="1"/>
    <col min="3582" max="3582" width="13.5546875" style="25" customWidth="1"/>
    <col min="3583" max="3583" width="32.5546875" style="25" customWidth="1"/>
    <col min="3584" max="3590" width="22.109375" style="25" customWidth="1"/>
    <col min="3591" max="3836" width="9.109375" style="25"/>
    <col min="3837" max="3837" width="9" style="25" customWidth="1"/>
    <col min="3838" max="3838" width="13.5546875" style="25" customWidth="1"/>
    <col min="3839" max="3839" width="32.5546875" style="25" customWidth="1"/>
    <col min="3840" max="3846" width="22.109375" style="25" customWidth="1"/>
    <col min="3847" max="4092" width="9.109375" style="25"/>
    <col min="4093" max="4093" width="9" style="25" customWidth="1"/>
    <col min="4094" max="4094" width="13.5546875" style="25" customWidth="1"/>
    <col min="4095" max="4095" width="32.5546875" style="25" customWidth="1"/>
    <col min="4096" max="4102" width="22.109375" style="25" customWidth="1"/>
    <col min="4103" max="4348" width="9.109375" style="25"/>
    <col min="4349" max="4349" width="9" style="25" customWidth="1"/>
    <col min="4350" max="4350" width="13.5546875" style="25" customWidth="1"/>
    <col min="4351" max="4351" width="32.5546875" style="25" customWidth="1"/>
    <col min="4352" max="4358" width="22.109375" style="25" customWidth="1"/>
    <col min="4359" max="4604" width="9.109375" style="25"/>
    <col min="4605" max="4605" width="9" style="25" customWidth="1"/>
    <col min="4606" max="4606" width="13.5546875" style="25" customWidth="1"/>
    <col min="4607" max="4607" width="32.5546875" style="25" customWidth="1"/>
    <col min="4608" max="4614" width="22.109375" style="25" customWidth="1"/>
    <col min="4615" max="4860" width="9.109375" style="25"/>
    <col min="4861" max="4861" width="9" style="25" customWidth="1"/>
    <col min="4862" max="4862" width="13.5546875" style="25" customWidth="1"/>
    <col min="4863" max="4863" width="32.5546875" style="25" customWidth="1"/>
    <col min="4864" max="4870" width="22.109375" style="25" customWidth="1"/>
    <col min="4871" max="5116" width="9.109375" style="25"/>
    <col min="5117" max="5117" width="9" style="25" customWidth="1"/>
    <col min="5118" max="5118" width="13.5546875" style="25" customWidth="1"/>
    <col min="5119" max="5119" width="32.5546875" style="25" customWidth="1"/>
    <col min="5120" max="5126" width="22.109375" style="25" customWidth="1"/>
    <col min="5127" max="5372" width="9.109375" style="25"/>
    <col min="5373" max="5373" width="9" style="25" customWidth="1"/>
    <col min="5374" max="5374" width="13.5546875" style="25" customWidth="1"/>
    <col min="5375" max="5375" width="32.5546875" style="25" customWidth="1"/>
    <col min="5376" max="5382" width="22.109375" style="25" customWidth="1"/>
    <col min="5383" max="5628" width="9.109375" style="25"/>
    <col min="5629" max="5629" width="9" style="25" customWidth="1"/>
    <col min="5630" max="5630" width="13.5546875" style="25" customWidth="1"/>
    <col min="5631" max="5631" width="32.5546875" style="25" customWidth="1"/>
    <col min="5632" max="5638" width="22.109375" style="25" customWidth="1"/>
    <col min="5639" max="5884" width="9.109375" style="25"/>
    <col min="5885" max="5885" width="9" style="25" customWidth="1"/>
    <col min="5886" max="5886" width="13.5546875" style="25" customWidth="1"/>
    <col min="5887" max="5887" width="32.5546875" style="25" customWidth="1"/>
    <col min="5888" max="5894" width="22.109375" style="25" customWidth="1"/>
    <col min="5895" max="6140" width="9.109375" style="25"/>
    <col min="6141" max="6141" width="9" style="25" customWidth="1"/>
    <col min="6142" max="6142" width="13.5546875" style="25" customWidth="1"/>
    <col min="6143" max="6143" width="32.5546875" style="25" customWidth="1"/>
    <col min="6144" max="6150" width="22.109375" style="25" customWidth="1"/>
    <col min="6151" max="6396" width="9.109375" style="25"/>
    <col min="6397" max="6397" width="9" style="25" customWidth="1"/>
    <col min="6398" max="6398" width="13.5546875" style="25" customWidth="1"/>
    <col min="6399" max="6399" width="32.5546875" style="25" customWidth="1"/>
    <col min="6400" max="6406" width="22.109375" style="25" customWidth="1"/>
    <col min="6407" max="6652" width="9.109375" style="25"/>
    <col min="6653" max="6653" width="9" style="25" customWidth="1"/>
    <col min="6654" max="6654" width="13.5546875" style="25" customWidth="1"/>
    <col min="6655" max="6655" width="32.5546875" style="25" customWidth="1"/>
    <col min="6656" max="6662" width="22.109375" style="25" customWidth="1"/>
    <col min="6663" max="6908" width="9.109375" style="25"/>
    <col min="6909" max="6909" width="9" style="25" customWidth="1"/>
    <col min="6910" max="6910" width="13.5546875" style="25" customWidth="1"/>
    <col min="6911" max="6911" width="32.5546875" style="25" customWidth="1"/>
    <col min="6912" max="6918" width="22.109375" style="25" customWidth="1"/>
    <col min="6919" max="7164" width="9.109375" style="25"/>
    <col min="7165" max="7165" width="9" style="25" customWidth="1"/>
    <col min="7166" max="7166" width="13.5546875" style="25" customWidth="1"/>
    <col min="7167" max="7167" width="32.5546875" style="25" customWidth="1"/>
    <col min="7168" max="7174" width="22.109375" style="25" customWidth="1"/>
    <col min="7175" max="7420" width="9.109375" style="25"/>
    <col min="7421" max="7421" width="9" style="25" customWidth="1"/>
    <col min="7422" max="7422" width="13.5546875" style="25" customWidth="1"/>
    <col min="7423" max="7423" width="32.5546875" style="25" customWidth="1"/>
    <col min="7424" max="7430" width="22.109375" style="25" customWidth="1"/>
    <col min="7431" max="7676" width="9.109375" style="25"/>
    <col min="7677" max="7677" width="9" style="25" customWidth="1"/>
    <col min="7678" max="7678" width="13.5546875" style="25" customWidth="1"/>
    <col min="7679" max="7679" width="32.5546875" style="25" customWidth="1"/>
    <col min="7680" max="7686" width="22.109375" style="25" customWidth="1"/>
    <col min="7687" max="7932" width="9.109375" style="25"/>
    <col min="7933" max="7933" width="9" style="25" customWidth="1"/>
    <col min="7934" max="7934" width="13.5546875" style="25" customWidth="1"/>
    <col min="7935" max="7935" width="32.5546875" style="25" customWidth="1"/>
    <col min="7936" max="7942" width="22.109375" style="25" customWidth="1"/>
    <col min="7943" max="8188" width="9.109375" style="25"/>
    <col min="8189" max="8189" width="9" style="25" customWidth="1"/>
    <col min="8190" max="8190" width="13.5546875" style="25" customWidth="1"/>
    <col min="8191" max="8191" width="32.5546875" style="25" customWidth="1"/>
    <col min="8192" max="8198" width="22.109375" style="25" customWidth="1"/>
    <col min="8199" max="8444" width="9.109375" style="25"/>
    <col min="8445" max="8445" width="9" style="25" customWidth="1"/>
    <col min="8446" max="8446" width="13.5546875" style="25" customWidth="1"/>
    <col min="8447" max="8447" width="32.5546875" style="25" customWidth="1"/>
    <col min="8448" max="8454" width="22.109375" style="25" customWidth="1"/>
    <col min="8455" max="8700" width="9.109375" style="25"/>
    <col min="8701" max="8701" width="9" style="25" customWidth="1"/>
    <col min="8702" max="8702" width="13.5546875" style="25" customWidth="1"/>
    <col min="8703" max="8703" width="32.5546875" style="25" customWidth="1"/>
    <col min="8704" max="8710" width="22.109375" style="25" customWidth="1"/>
    <col min="8711" max="8956" width="9.109375" style="25"/>
    <col min="8957" max="8957" width="9" style="25" customWidth="1"/>
    <col min="8958" max="8958" width="13.5546875" style="25" customWidth="1"/>
    <col min="8959" max="8959" width="32.5546875" style="25" customWidth="1"/>
    <col min="8960" max="8966" width="22.109375" style="25" customWidth="1"/>
    <col min="8967" max="9212" width="9.109375" style="25"/>
    <col min="9213" max="9213" width="9" style="25" customWidth="1"/>
    <col min="9214" max="9214" width="13.5546875" style="25" customWidth="1"/>
    <col min="9215" max="9215" width="32.5546875" style="25" customWidth="1"/>
    <col min="9216" max="9222" width="22.109375" style="25" customWidth="1"/>
    <col min="9223" max="9468" width="9.109375" style="25"/>
    <col min="9469" max="9469" width="9" style="25" customWidth="1"/>
    <col min="9470" max="9470" width="13.5546875" style="25" customWidth="1"/>
    <col min="9471" max="9471" width="32.5546875" style="25" customWidth="1"/>
    <col min="9472" max="9478" width="22.109375" style="25" customWidth="1"/>
    <col min="9479" max="9724" width="9.109375" style="25"/>
    <col min="9725" max="9725" width="9" style="25" customWidth="1"/>
    <col min="9726" max="9726" width="13.5546875" style="25" customWidth="1"/>
    <col min="9727" max="9727" width="32.5546875" style="25" customWidth="1"/>
    <col min="9728" max="9734" width="22.109375" style="25" customWidth="1"/>
    <col min="9735" max="9980" width="9.109375" style="25"/>
    <col min="9981" max="9981" width="9" style="25" customWidth="1"/>
    <col min="9982" max="9982" width="13.5546875" style="25" customWidth="1"/>
    <col min="9983" max="9983" width="32.5546875" style="25" customWidth="1"/>
    <col min="9984" max="9990" width="22.109375" style="25" customWidth="1"/>
    <col min="9991" max="10236" width="9.109375" style="25"/>
    <col min="10237" max="10237" width="9" style="25" customWidth="1"/>
    <col min="10238" max="10238" width="13.5546875" style="25" customWidth="1"/>
    <col min="10239" max="10239" width="32.5546875" style="25" customWidth="1"/>
    <col min="10240" max="10246" width="22.109375" style="25" customWidth="1"/>
    <col min="10247" max="10492" width="9.109375" style="25"/>
    <col min="10493" max="10493" width="9" style="25" customWidth="1"/>
    <col min="10494" max="10494" width="13.5546875" style="25" customWidth="1"/>
    <col min="10495" max="10495" width="32.5546875" style="25" customWidth="1"/>
    <col min="10496" max="10502" width="22.109375" style="25" customWidth="1"/>
    <col min="10503" max="10748" width="9.109375" style="25"/>
    <col min="10749" max="10749" width="9" style="25" customWidth="1"/>
    <col min="10750" max="10750" width="13.5546875" style="25" customWidth="1"/>
    <col min="10751" max="10751" width="32.5546875" style="25" customWidth="1"/>
    <col min="10752" max="10758" width="22.109375" style="25" customWidth="1"/>
    <col min="10759" max="11004" width="9.109375" style="25"/>
    <col min="11005" max="11005" width="9" style="25" customWidth="1"/>
    <col min="11006" max="11006" width="13.5546875" style="25" customWidth="1"/>
    <col min="11007" max="11007" width="32.5546875" style="25" customWidth="1"/>
    <col min="11008" max="11014" width="22.109375" style="25" customWidth="1"/>
    <col min="11015" max="11260" width="9.109375" style="25"/>
    <col min="11261" max="11261" width="9" style="25" customWidth="1"/>
    <col min="11262" max="11262" width="13.5546875" style="25" customWidth="1"/>
    <col min="11263" max="11263" width="32.5546875" style="25" customWidth="1"/>
    <col min="11264" max="11270" width="22.109375" style="25" customWidth="1"/>
    <col min="11271" max="11516" width="9.109375" style="25"/>
    <col min="11517" max="11517" width="9" style="25" customWidth="1"/>
    <col min="11518" max="11518" width="13.5546875" style="25" customWidth="1"/>
    <col min="11519" max="11519" width="32.5546875" style="25" customWidth="1"/>
    <col min="11520" max="11526" width="22.109375" style="25" customWidth="1"/>
    <col min="11527" max="11772" width="9.109375" style="25"/>
    <col min="11773" max="11773" width="9" style="25" customWidth="1"/>
    <col min="11774" max="11774" width="13.5546875" style="25" customWidth="1"/>
    <col min="11775" max="11775" width="32.5546875" style="25" customWidth="1"/>
    <col min="11776" max="11782" width="22.109375" style="25" customWidth="1"/>
    <col min="11783" max="12028" width="9.109375" style="25"/>
    <col min="12029" max="12029" width="9" style="25" customWidth="1"/>
    <col min="12030" max="12030" width="13.5546875" style="25" customWidth="1"/>
    <col min="12031" max="12031" width="32.5546875" style="25" customWidth="1"/>
    <col min="12032" max="12038" width="22.109375" style="25" customWidth="1"/>
    <col min="12039" max="12284" width="9.109375" style="25"/>
    <col min="12285" max="12285" width="9" style="25" customWidth="1"/>
    <col min="12286" max="12286" width="13.5546875" style="25" customWidth="1"/>
    <col min="12287" max="12287" width="32.5546875" style="25" customWidth="1"/>
    <col min="12288" max="12294" width="22.109375" style="25" customWidth="1"/>
    <col min="12295" max="12540" width="9.109375" style="25"/>
    <col min="12541" max="12541" width="9" style="25" customWidth="1"/>
    <col min="12542" max="12542" width="13.5546875" style="25" customWidth="1"/>
    <col min="12543" max="12543" width="32.5546875" style="25" customWidth="1"/>
    <col min="12544" max="12550" width="22.109375" style="25" customWidth="1"/>
    <col min="12551" max="12796" width="9.109375" style="25"/>
    <col min="12797" max="12797" width="9" style="25" customWidth="1"/>
    <col min="12798" max="12798" width="13.5546875" style="25" customWidth="1"/>
    <col min="12799" max="12799" width="32.5546875" style="25" customWidth="1"/>
    <col min="12800" max="12806" width="22.109375" style="25" customWidth="1"/>
    <col min="12807" max="13052" width="9.109375" style="25"/>
    <col min="13053" max="13053" width="9" style="25" customWidth="1"/>
    <col min="13054" max="13054" width="13.5546875" style="25" customWidth="1"/>
    <col min="13055" max="13055" width="32.5546875" style="25" customWidth="1"/>
    <col min="13056" max="13062" width="22.109375" style="25" customWidth="1"/>
    <col min="13063" max="13308" width="9.109375" style="25"/>
    <col min="13309" max="13309" width="9" style="25" customWidth="1"/>
    <col min="13310" max="13310" width="13.5546875" style="25" customWidth="1"/>
    <col min="13311" max="13311" width="32.5546875" style="25" customWidth="1"/>
    <col min="13312" max="13318" width="22.109375" style="25" customWidth="1"/>
    <col min="13319" max="13564" width="9.109375" style="25"/>
    <col min="13565" max="13565" width="9" style="25" customWidth="1"/>
    <col min="13566" max="13566" width="13.5546875" style="25" customWidth="1"/>
    <col min="13567" max="13567" width="32.5546875" style="25" customWidth="1"/>
    <col min="13568" max="13574" width="22.109375" style="25" customWidth="1"/>
    <col min="13575" max="13820" width="9.109375" style="25"/>
    <col min="13821" max="13821" width="9" style="25" customWidth="1"/>
    <col min="13822" max="13822" width="13.5546875" style="25" customWidth="1"/>
    <col min="13823" max="13823" width="32.5546875" style="25" customWidth="1"/>
    <col min="13824" max="13830" width="22.109375" style="25" customWidth="1"/>
    <col min="13831" max="14076" width="9.109375" style="25"/>
    <col min="14077" max="14077" width="9" style="25" customWidth="1"/>
    <col min="14078" max="14078" width="13.5546875" style="25" customWidth="1"/>
    <col min="14079" max="14079" width="32.5546875" style="25" customWidth="1"/>
    <col min="14080" max="14086" width="22.109375" style="25" customWidth="1"/>
    <col min="14087" max="14332" width="9.109375" style="25"/>
    <col min="14333" max="14333" width="9" style="25" customWidth="1"/>
    <col min="14334" max="14334" width="13.5546875" style="25" customWidth="1"/>
    <col min="14335" max="14335" width="32.5546875" style="25" customWidth="1"/>
    <col min="14336" max="14342" width="22.109375" style="25" customWidth="1"/>
    <col min="14343" max="14588" width="9.109375" style="25"/>
    <col min="14589" max="14589" width="9" style="25" customWidth="1"/>
    <col min="14590" max="14590" width="13.5546875" style="25" customWidth="1"/>
    <col min="14591" max="14591" width="32.5546875" style="25" customWidth="1"/>
    <col min="14592" max="14598" width="22.109375" style="25" customWidth="1"/>
    <col min="14599" max="14844" width="9.109375" style="25"/>
    <col min="14845" max="14845" width="9" style="25" customWidth="1"/>
    <col min="14846" max="14846" width="13.5546875" style="25" customWidth="1"/>
    <col min="14847" max="14847" width="32.5546875" style="25" customWidth="1"/>
    <col min="14848" max="14854" width="22.109375" style="25" customWidth="1"/>
    <col min="14855" max="15100" width="9.109375" style="25"/>
    <col min="15101" max="15101" width="9" style="25" customWidth="1"/>
    <col min="15102" max="15102" width="13.5546875" style="25" customWidth="1"/>
    <col min="15103" max="15103" width="32.5546875" style="25" customWidth="1"/>
    <col min="15104" max="15110" width="22.109375" style="25" customWidth="1"/>
    <col min="15111" max="15356" width="9.109375" style="25"/>
    <col min="15357" max="15357" width="9" style="25" customWidth="1"/>
    <col min="15358" max="15358" width="13.5546875" style="25" customWidth="1"/>
    <col min="15359" max="15359" width="32.5546875" style="25" customWidth="1"/>
    <col min="15360" max="15366" width="22.109375" style="25" customWidth="1"/>
    <col min="15367" max="15612" width="9.109375" style="25"/>
    <col min="15613" max="15613" width="9" style="25" customWidth="1"/>
    <col min="15614" max="15614" width="13.5546875" style="25" customWidth="1"/>
    <col min="15615" max="15615" width="32.5546875" style="25" customWidth="1"/>
    <col min="15616" max="15622" width="22.109375" style="25" customWidth="1"/>
    <col min="15623" max="15868" width="9.109375" style="25"/>
    <col min="15869" max="15869" width="9" style="25" customWidth="1"/>
    <col min="15870" max="15870" width="13.5546875" style="25" customWidth="1"/>
    <col min="15871" max="15871" width="32.5546875" style="25" customWidth="1"/>
    <col min="15872" max="15878" width="22.109375" style="25" customWidth="1"/>
    <col min="15879" max="16124" width="9.109375" style="25"/>
    <col min="16125" max="16125" width="9" style="25" customWidth="1"/>
    <col min="16126" max="16126" width="13.5546875" style="25" customWidth="1"/>
    <col min="16127" max="16127" width="32.5546875" style="25" customWidth="1"/>
    <col min="16128" max="16134" width="22.109375" style="25" customWidth="1"/>
    <col min="16135" max="16384" width="9.109375" style="25"/>
  </cols>
  <sheetData>
    <row r="1" spans="1:8" x14ac:dyDescent="0.3">
      <c r="A1" s="19"/>
      <c r="B1" s="19"/>
      <c r="C1" s="20"/>
      <c r="D1" s="21"/>
      <c r="E1" s="22"/>
      <c r="F1" s="19"/>
    </row>
    <row r="2" spans="1:8" x14ac:dyDescent="0.3">
      <c r="A2" s="19"/>
      <c r="B2" s="164" t="s">
        <v>1</v>
      </c>
      <c r="C2" s="164"/>
      <c r="D2" s="164"/>
      <c r="E2" s="164"/>
      <c r="F2" s="164"/>
    </row>
    <row r="3" spans="1:8" x14ac:dyDescent="0.3">
      <c r="A3" s="19"/>
      <c r="B3" s="164"/>
      <c r="C3" s="164"/>
      <c r="D3" s="164"/>
      <c r="E3" s="164"/>
      <c r="F3" s="164"/>
    </row>
    <row r="4" spans="1:8" x14ac:dyDescent="0.3">
      <c r="A4" s="19"/>
      <c r="B4" s="19"/>
      <c r="C4" s="20"/>
      <c r="D4" s="21"/>
      <c r="E4" s="22"/>
      <c r="F4" s="19"/>
    </row>
    <row r="5" spans="1:8" x14ac:dyDescent="0.3">
      <c r="B5" s="26"/>
      <c r="C5" s="27"/>
    </row>
    <row r="6" spans="1:8" x14ac:dyDescent="0.3">
      <c r="G6" s="32"/>
    </row>
    <row r="7" spans="1:8" ht="15.6" x14ac:dyDescent="0.3">
      <c r="B7" s="33" t="s">
        <v>4</v>
      </c>
      <c r="C7" s="34"/>
      <c r="D7" s="35"/>
      <c r="E7" s="36"/>
      <c r="F7" s="37"/>
    </row>
    <row r="8" spans="1:8" x14ac:dyDescent="0.3">
      <c r="D8" s="38"/>
    </row>
    <row r="9" spans="1:8" x14ac:dyDescent="0.3">
      <c r="B9" s="39"/>
      <c r="C9" s="40" t="s">
        <v>5</v>
      </c>
      <c r="E9" s="41"/>
      <c r="F9" s="42"/>
      <c r="H9" s="24" t="e">
        <f>IF(#REF!="Short(250 chars)", 250, IF(#REF!="Medium(750 chars)",750,IF(#REF!="Long(1500 chars)",1500,"")))</f>
        <v>#REF!</v>
      </c>
    </row>
    <row r="10" spans="1:8" ht="25.5" customHeight="1" x14ac:dyDescent="0.3">
      <c r="B10" s="39"/>
      <c r="C10" s="43" t="s">
        <v>6</v>
      </c>
      <c r="E10" s="41"/>
      <c r="F10" s="44"/>
      <c r="H10" s="24" t="e">
        <f>IF(#REF!="Short(250 chars)", 250, IF(#REF!="Medium(750 chars)",750,IF(#REF!="Long(1500 chars)",1500,"")))</f>
        <v>#REF!</v>
      </c>
    </row>
    <row r="11" spans="1:8" ht="25.5" customHeight="1" x14ac:dyDescent="0.3">
      <c r="B11" s="39"/>
      <c r="C11" s="43"/>
      <c r="E11" s="45"/>
      <c r="H11" s="24" t="e">
        <f>IF(#REF!="Short(250 chars)", 250, IF(#REF!="Medium(750 chars)",750,IF(#REF!="Long(1500 chars)",1500,"")))</f>
        <v>#REF!</v>
      </c>
    </row>
    <row r="12" spans="1:8" ht="25.5" customHeight="1" x14ac:dyDescent="0.3">
      <c r="B12" s="39"/>
      <c r="C12" s="40" t="s">
        <v>86</v>
      </c>
      <c r="E12" s="41"/>
      <c r="F12" s="46"/>
      <c r="H12" s="24" t="e">
        <f>IF(#REF!="Short(250 chars)", 250, IF(#REF!="Medium(750 chars)",750,IF(#REF!="Long(1500 chars)",1500,"")))</f>
        <v>#REF!</v>
      </c>
    </row>
    <row r="13" spans="1:8" ht="25.5" customHeight="1" x14ac:dyDescent="0.3">
      <c r="B13" s="39"/>
      <c r="C13" s="43" t="s">
        <v>7</v>
      </c>
      <c r="E13" s="41"/>
      <c r="F13" s="46"/>
      <c r="H13" s="24" t="e">
        <f>IF(#REF!="Short(250 chars)", 250, IF(#REF!="Medium(750 chars)",750,IF(#REF!="Long(1500 chars)",1500,"")))</f>
        <v>#REF!</v>
      </c>
    </row>
    <row r="14" spans="1:8" ht="25.5" customHeight="1" x14ac:dyDescent="0.3">
      <c r="B14" s="39"/>
      <c r="C14" s="43" t="s">
        <v>8</v>
      </c>
      <c r="E14" s="41"/>
      <c r="F14" s="46"/>
      <c r="H14" s="24" t="e">
        <f>IF(#REF!="Short(250 chars)", 250, IF(#REF!="Medium(750 chars)",750,IF(#REF!="Long(1500 chars)",1500,"")))</f>
        <v>#REF!</v>
      </c>
    </row>
    <row r="15" spans="1:8" ht="25.5" customHeight="1" x14ac:dyDescent="0.3">
      <c r="B15" s="39"/>
      <c r="C15" s="43" t="s">
        <v>9</v>
      </c>
      <c r="E15" s="41"/>
      <c r="F15" s="44"/>
      <c r="H15" s="24" t="e">
        <f>IF(#REF!="Short(250 chars)", 250, IF(#REF!="Medium(750 chars)",750,IF(#REF!="Long(1500 chars)",1500,"")))</f>
        <v>#REF!</v>
      </c>
    </row>
    <row r="16" spans="1:8" ht="25.5" customHeight="1" x14ac:dyDescent="0.3">
      <c r="B16" s="28"/>
      <c r="C16" s="47"/>
      <c r="E16" s="45"/>
      <c r="H16" s="24" t="e">
        <f>IF(#REF!="Short(250 chars)", 250, IF(#REF!="Medium(750 chars)",750,IF(#REF!="Long(1500 chars)",1500,"")))</f>
        <v>#REF!</v>
      </c>
    </row>
    <row r="17" spans="2:8" ht="25.5" customHeight="1" x14ac:dyDescent="0.3">
      <c r="B17" s="39"/>
      <c r="C17" s="40" t="s">
        <v>87</v>
      </c>
      <c r="E17" s="41"/>
      <c r="F17" s="46"/>
      <c r="H17" s="24" t="e">
        <f>IF(#REF!="Short(250 chars)", 250, IF(#REF!="Medium(750 chars)",750,IF(#REF!="Long(1500 chars)",1500,"")))</f>
        <v>#REF!</v>
      </c>
    </row>
    <row r="18" spans="2:8" ht="25.5" customHeight="1" x14ac:dyDescent="0.3">
      <c r="B18" s="39"/>
      <c r="C18" s="43" t="s">
        <v>7</v>
      </c>
      <c r="E18" s="41"/>
      <c r="F18" s="46"/>
      <c r="H18" s="24" t="e">
        <f>IF(#REF!="Short(250 chars)", 250, IF(#REF!="Medium(750 chars)",750,IF(#REF!="Long(1500 chars)",1500,"")))</f>
        <v>#REF!</v>
      </c>
    </row>
    <row r="19" spans="2:8" ht="25.5" customHeight="1" x14ac:dyDescent="0.3">
      <c r="B19" s="39"/>
      <c r="C19" s="43" t="s">
        <v>8</v>
      </c>
      <c r="E19" s="41"/>
      <c r="F19" s="46"/>
      <c r="H19" s="24" t="e">
        <f>IF(#REF!="Short(250 chars)", 250, IF(#REF!="Medium(750 chars)",750,IF(#REF!="Long(1500 chars)",1500,"")))</f>
        <v>#REF!</v>
      </c>
    </row>
    <row r="20" spans="2:8" ht="25.5" customHeight="1" x14ac:dyDescent="0.3">
      <c r="B20" s="39"/>
      <c r="C20" s="43" t="s">
        <v>9</v>
      </c>
      <c r="E20" s="41"/>
      <c r="F20" s="44"/>
      <c r="H20" s="24" t="e">
        <f>IF(#REF!="Short(250 chars)", 250, IF(#REF!="Medium(750 chars)",750,IF(#REF!="Long(1500 chars)",1500,"")))</f>
        <v>#REF!</v>
      </c>
    </row>
    <row r="21" spans="2:8" ht="25.5" customHeight="1" x14ac:dyDescent="0.3">
      <c r="E21" s="45"/>
      <c r="H21" s="24" t="e">
        <f>IF(#REF!="Short(250 chars)", 250, IF(#REF!="Medium(750 chars)",750,IF(#REF!="Long(1500 chars)",1500,"")))</f>
        <v>#REF!</v>
      </c>
    </row>
    <row r="22" spans="2:8" ht="28.8" x14ac:dyDescent="0.3">
      <c r="C22" s="40" t="s">
        <v>10</v>
      </c>
      <c r="E22" s="41"/>
      <c r="H22" s="24" t="e">
        <f>IF(#REF!="Short(250 chars)", 250, IF(#REF!="Medium(750 chars)",750,IF(#REF!="Long(1500 chars)",1500,"")))</f>
        <v>#REF!</v>
      </c>
    </row>
    <row r="23" spans="2:8" s="48" customFormat="1" ht="25.5" customHeight="1" x14ac:dyDescent="0.3">
      <c r="C23" s="43"/>
      <c r="D23" s="49"/>
      <c r="E23" s="50"/>
      <c r="F23" s="51"/>
      <c r="G23" s="52"/>
      <c r="H23" s="24" t="e">
        <f>IF(#REF!="Short(250 chars)", 250, IF(#REF!="Medium(750 chars)",750,IF(#REF!="Long(1500 chars)",1500,"")))</f>
        <v>#REF!</v>
      </c>
    </row>
    <row r="24" spans="2:8" s="48" customFormat="1" ht="25.5" customHeight="1" x14ac:dyDescent="0.3">
      <c r="B24" s="53"/>
      <c r="C24" s="43"/>
      <c r="D24" s="49"/>
      <c r="E24" s="54"/>
      <c r="F24" s="53"/>
      <c r="G24" s="52"/>
      <c r="H24" s="24" t="e">
        <f>IF(#REF!="Short(250 chars)", 250, IF(#REF!="Medium(750 chars)",750,IF(#REF!="Long(1500 chars)",1500,"")))</f>
        <v>#REF!</v>
      </c>
    </row>
    <row r="25" spans="2:8" s="48" customFormat="1" ht="28.8" x14ac:dyDescent="0.3">
      <c r="B25" s="53"/>
      <c r="C25" s="40" t="s">
        <v>18</v>
      </c>
      <c r="D25" s="49"/>
      <c r="E25" s="56" t="s">
        <v>24</v>
      </c>
      <c r="F25" s="53"/>
      <c r="G25" s="23"/>
      <c r="H25" s="24" t="e">
        <f>IF(#REF!="Short(250 chars)", 250, IF(#REF!="Medium(750 chars)",750,IF(#REF!="Long(1500 chars)",1500,"")))</f>
        <v>#REF!</v>
      </c>
    </row>
    <row r="26" spans="2:8" s="48" customFormat="1" ht="25.5" customHeight="1" x14ac:dyDescent="0.3">
      <c r="B26" s="53"/>
      <c r="C26" s="43"/>
      <c r="D26" s="49"/>
      <c r="E26" s="54"/>
      <c r="F26" s="53"/>
      <c r="G26" s="52"/>
      <c r="H26" s="24" t="e">
        <f>IF(#REF!="Short(250 chars)", 250, IF(#REF!="Medium(750 chars)",750,IF(#REF!="Long(1500 chars)",1500,"")))</f>
        <v>#REF!</v>
      </c>
    </row>
    <row r="27" spans="2:8" s="48" customFormat="1" ht="25.5" customHeight="1" x14ac:dyDescent="0.3">
      <c r="B27" s="53"/>
      <c r="C27" s="43"/>
      <c r="D27" s="49"/>
      <c r="E27" s="54"/>
      <c r="F27" s="53"/>
      <c r="G27" s="52"/>
      <c r="H27" s="24" t="e">
        <f>IF(#REF!="Short(250 chars)", 250, IF(#REF!="Medium(750 chars)",750,IF(#REF!="Long(1500 chars)",1500,"")))</f>
        <v>#REF!</v>
      </c>
    </row>
    <row r="28" spans="2:8" ht="28.8" x14ac:dyDescent="0.3">
      <c r="C28" s="40" t="s">
        <v>19</v>
      </c>
      <c r="E28" s="56" t="s">
        <v>37</v>
      </c>
      <c r="G28" s="57"/>
      <c r="H28" s="24" t="e">
        <f>IF(#REF!="Short(250 chars)", 250, IF(#REF!="Medium(750 chars)",750,IF(#REF!="Long(1500 chars)",1500,"")))</f>
        <v>#REF!</v>
      </c>
    </row>
    <row r="29" spans="2:8" ht="25.5" customHeight="1" x14ac:dyDescent="0.3">
      <c r="D29" s="55"/>
      <c r="E29" s="45"/>
    </row>
    <row r="30" spans="2:8" ht="25.5" customHeight="1" x14ac:dyDescent="0.3">
      <c r="B30" s="33" t="s">
        <v>22</v>
      </c>
      <c r="C30" s="34"/>
      <c r="D30" s="35"/>
      <c r="E30" s="58"/>
      <c r="F30" s="37"/>
    </row>
    <row r="31" spans="2:8" ht="25.5" customHeight="1" x14ac:dyDescent="0.3">
      <c r="E31" s="45"/>
    </row>
    <row r="32" spans="2:8" ht="68.25" customHeight="1" x14ac:dyDescent="0.3">
      <c r="C32" s="40" t="s">
        <v>39</v>
      </c>
      <c r="E32" s="56" t="s">
        <v>20</v>
      </c>
      <c r="G32" s="57"/>
    </row>
    <row r="33" spans="2:8" ht="25.5" customHeight="1" x14ac:dyDescent="0.3"/>
    <row r="34" spans="2:8" x14ac:dyDescent="0.3">
      <c r="C34" s="40" t="s">
        <v>21</v>
      </c>
      <c r="E34" s="56" t="s">
        <v>36</v>
      </c>
      <c r="G34" s="57"/>
    </row>
    <row r="35" spans="2:8" s="80" customFormat="1" x14ac:dyDescent="0.3">
      <c r="C35" s="81"/>
      <c r="D35" s="82"/>
      <c r="E35" s="83"/>
      <c r="G35" s="84"/>
      <c r="H35" s="85"/>
    </row>
    <row r="36" spans="2:8" ht="30.75" customHeight="1" x14ac:dyDescent="0.3">
      <c r="C36" s="40" t="s">
        <v>40</v>
      </c>
      <c r="E36" s="56" t="s">
        <v>37</v>
      </c>
      <c r="G36" s="57"/>
    </row>
    <row r="37" spans="2:8" ht="25.5" customHeight="1" x14ac:dyDescent="0.3">
      <c r="C37" s="43"/>
      <c r="E37" s="45"/>
    </row>
    <row r="38" spans="2:8" ht="25.5" customHeight="1" x14ac:dyDescent="0.3">
      <c r="B38" s="33" t="s">
        <v>23</v>
      </c>
      <c r="C38" s="34"/>
      <c r="D38" s="35"/>
      <c r="E38" s="58"/>
      <c r="F38" s="37"/>
    </row>
    <row r="39" spans="2:8" ht="25.5" customHeight="1" x14ac:dyDescent="0.3">
      <c r="E39" s="45"/>
    </row>
    <row r="40" spans="2:8" ht="45.75" customHeight="1" x14ac:dyDescent="0.3">
      <c r="C40" s="40" t="s">
        <v>43</v>
      </c>
      <c r="E40" s="56" t="s">
        <v>38</v>
      </c>
      <c r="H40" s="24" t="e">
        <f>IF(#REF!="Short(250 chars)", 250, IF(#REF!="Medium(750 chars)",750,IF(#REF!="Long(1500 chars)",1500,"")))</f>
        <v>#REF!</v>
      </c>
    </row>
    <row r="41" spans="2:8" ht="25.5" customHeight="1" x14ac:dyDescent="0.3">
      <c r="C41" s="40"/>
      <c r="E41" s="45"/>
    </row>
    <row r="42" spans="2:8" ht="66" customHeight="1" x14ac:dyDescent="0.3">
      <c r="C42" s="86" t="s">
        <v>45</v>
      </c>
      <c r="E42" s="56" t="s">
        <v>44</v>
      </c>
    </row>
  </sheetData>
  <mergeCells count="1">
    <mergeCell ref="B2:F3"/>
  </mergeCells>
  <dataValidations disablePrompts="1" count="2">
    <dataValidation type="list" allowBlank="1" showInputMessage="1" showErrorMessage="1" sqref="IW65429 SS65429 ACO65429 AMK65429 AWG65429 BGC65429 BPY65429 BZU65429 CJQ65429 CTM65429 DDI65429 DNE65429 DXA65429 EGW65429 EQS65429 FAO65429 FKK65429 FUG65429 GEC65429 GNY65429 GXU65429 HHQ65429 HRM65429 IBI65429 ILE65429 IVA65429 JEW65429 JOS65429 JYO65429 KIK65429 KSG65429 LCC65429 LLY65429 LVU65429 MFQ65429 MPM65429 MZI65429 NJE65429 NTA65429 OCW65429 OMS65429 OWO65429 PGK65429 PQG65429 QAC65429 QJY65429 QTU65429 RDQ65429 RNM65429 RXI65429 SHE65429 SRA65429 TAW65429 TKS65429 TUO65429 UEK65429 UOG65429 UYC65429 VHY65429 VRU65429 WBQ65429 WLM65429 WVI65429 IW130965 SS130965 ACO130965 AMK130965 AWG130965 BGC130965 BPY130965 BZU130965 CJQ130965 CTM130965 DDI130965 DNE130965 DXA130965 EGW130965 EQS130965 FAO130965 FKK130965 FUG130965 GEC130965 GNY130965 GXU130965 HHQ130965 HRM130965 IBI130965 ILE130965 IVA130965 JEW130965 JOS130965 JYO130965 KIK130965 KSG130965 LCC130965 LLY130965 LVU130965 MFQ130965 MPM130965 MZI130965 NJE130965 NTA130965 OCW130965 OMS130965 OWO130965 PGK130965 PQG130965 QAC130965 QJY130965 QTU130965 RDQ130965 RNM130965 RXI130965 SHE130965 SRA130965 TAW130965 TKS130965 TUO130965 UEK130965 UOG130965 UYC130965 VHY130965 VRU130965 WBQ130965 WLM130965 WVI130965 IW196501 SS196501 ACO196501 AMK196501 AWG196501 BGC196501 BPY196501 BZU196501 CJQ196501 CTM196501 DDI196501 DNE196501 DXA196501 EGW196501 EQS196501 FAO196501 FKK196501 FUG196501 GEC196501 GNY196501 GXU196501 HHQ196501 HRM196501 IBI196501 ILE196501 IVA196501 JEW196501 JOS196501 JYO196501 KIK196501 KSG196501 LCC196501 LLY196501 LVU196501 MFQ196501 MPM196501 MZI196501 NJE196501 NTA196501 OCW196501 OMS196501 OWO196501 PGK196501 PQG196501 QAC196501 QJY196501 QTU196501 RDQ196501 RNM196501 RXI196501 SHE196501 SRA196501 TAW196501 TKS196501 TUO196501 UEK196501 UOG196501 UYC196501 VHY196501 VRU196501 WBQ196501 WLM196501 WVI196501 IW262037 SS262037 ACO262037 AMK262037 AWG262037 BGC262037 BPY262037 BZU262037 CJQ262037 CTM262037 DDI262037 DNE262037 DXA262037 EGW262037 EQS262037 FAO262037 FKK262037 FUG262037 GEC262037 GNY262037 GXU262037 HHQ262037 HRM262037 IBI262037 ILE262037 IVA262037 JEW262037 JOS262037 JYO262037 KIK262037 KSG262037 LCC262037 LLY262037 LVU262037 MFQ262037 MPM262037 MZI262037 NJE262037 NTA262037 OCW262037 OMS262037 OWO262037 PGK262037 PQG262037 QAC262037 QJY262037 QTU262037 RDQ262037 RNM262037 RXI262037 SHE262037 SRA262037 TAW262037 TKS262037 TUO262037 UEK262037 UOG262037 UYC262037 VHY262037 VRU262037 WBQ262037 WLM262037 WVI262037 IW327573 SS327573 ACO327573 AMK327573 AWG327573 BGC327573 BPY327573 BZU327573 CJQ327573 CTM327573 DDI327573 DNE327573 DXA327573 EGW327573 EQS327573 FAO327573 FKK327573 FUG327573 GEC327573 GNY327573 GXU327573 HHQ327573 HRM327573 IBI327573 ILE327573 IVA327573 JEW327573 JOS327573 JYO327573 KIK327573 KSG327573 LCC327573 LLY327573 LVU327573 MFQ327573 MPM327573 MZI327573 NJE327573 NTA327573 OCW327573 OMS327573 OWO327573 PGK327573 PQG327573 QAC327573 QJY327573 QTU327573 RDQ327573 RNM327573 RXI327573 SHE327573 SRA327573 TAW327573 TKS327573 TUO327573 UEK327573 UOG327573 UYC327573 VHY327573 VRU327573 WBQ327573 WLM327573 WVI327573 IW393109 SS393109 ACO393109 AMK393109 AWG393109 BGC393109 BPY393109 BZU393109 CJQ393109 CTM393109 DDI393109 DNE393109 DXA393109 EGW393109 EQS393109 FAO393109 FKK393109 FUG393109 GEC393109 GNY393109 GXU393109 HHQ393109 HRM393109 IBI393109 ILE393109 IVA393109 JEW393109 JOS393109 JYO393109 KIK393109 KSG393109 LCC393109 LLY393109 LVU393109 MFQ393109 MPM393109 MZI393109 NJE393109 NTA393109 OCW393109 OMS393109 OWO393109 PGK393109 PQG393109 QAC393109 QJY393109 QTU393109 RDQ393109 RNM393109 RXI393109 SHE393109 SRA393109 TAW393109 TKS393109 TUO393109 UEK393109 UOG393109 UYC393109 VHY393109 VRU393109 WBQ393109 WLM393109 WVI393109 IW458645 SS458645 ACO458645 AMK458645 AWG458645 BGC458645 BPY458645 BZU458645 CJQ458645 CTM458645 DDI458645 DNE458645 DXA458645 EGW458645 EQS458645 FAO458645 FKK458645 FUG458645 GEC458645 GNY458645 GXU458645 HHQ458645 HRM458645 IBI458645 ILE458645 IVA458645 JEW458645 JOS458645 JYO458645 KIK458645 KSG458645 LCC458645 LLY458645 LVU458645 MFQ458645 MPM458645 MZI458645 NJE458645 NTA458645 OCW458645 OMS458645 OWO458645 PGK458645 PQG458645 QAC458645 QJY458645 QTU458645 RDQ458645 RNM458645 RXI458645 SHE458645 SRA458645 TAW458645 TKS458645 TUO458645 UEK458645 UOG458645 UYC458645 VHY458645 VRU458645 WBQ458645 WLM458645 WVI458645 IW524181 SS524181 ACO524181 AMK524181 AWG524181 BGC524181 BPY524181 BZU524181 CJQ524181 CTM524181 DDI524181 DNE524181 DXA524181 EGW524181 EQS524181 FAO524181 FKK524181 FUG524181 GEC524181 GNY524181 GXU524181 HHQ524181 HRM524181 IBI524181 ILE524181 IVA524181 JEW524181 JOS524181 JYO524181 KIK524181 KSG524181 LCC524181 LLY524181 LVU524181 MFQ524181 MPM524181 MZI524181 NJE524181 NTA524181 OCW524181 OMS524181 OWO524181 PGK524181 PQG524181 QAC524181 QJY524181 QTU524181 RDQ524181 RNM524181 RXI524181 SHE524181 SRA524181 TAW524181 TKS524181 TUO524181 UEK524181 UOG524181 UYC524181 VHY524181 VRU524181 WBQ524181 WLM524181 WVI524181 IW589717 SS589717 ACO589717 AMK589717 AWG589717 BGC589717 BPY589717 BZU589717 CJQ589717 CTM589717 DDI589717 DNE589717 DXA589717 EGW589717 EQS589717 FAO589717 FKK589717 FUG589717 GEC589717 GNY589717 GXU589717 HHQ589717 HRM589717 IBI589717 ILE589717 IVA589717 JEW589717 JOS589717 JYO589717 KIK589717 KSG589717 LCC589717 LLY589717 LVU589717 MFQ589717 MPM589717 MZI589717 NJE589717 NTA589717 OCW589717 OMS589717 OWO589717 PGK589717 PQG589717 QAC589717 QJY589717 QTU589717 RDQ589717 RNM589717 RXI589717 SHE589717 SRA589717 TAW589717 TKS589717 TUO589717 UEK589717 UOG589717 UYC589717 VHY589717 VRU589717 WBQ589717 WLM589717 WVI589717 IW655253 SS655253 ACO655253 AMK655253 AWG655253 BGC655253 BPY655253 BZU655253 CJQ655253 CTM655253 DDI655253 DNE655253 DXA655253 EGW655253 EQS655253 FAO655253 FKK655253 FUG655253 GEC655253 GNY655253 GXU655253 HHQ655253 HRM655253 IBI655253 ILE655253 IVA655253 JEW655253 JOS655253 JYO655253 KIK655253 KSG655253 LCC655253 LLY655253 LVU655253 MFQ655253 MPM655253 MZI655253 NJE655253 NTA655253 OCW655253 OMS655253 OWO655253 PGK655253 PQG655253 QAC655253 QJY655253 QTU655253 RDQ655253 RNM655253 RXI655253 SHE655253 SRA655253 TAW655253 TKS655253 TUO655253 UEK655253 UOG655253 UYC655253 VHY655253 VRU655253 WBQ655253 WLM655253 WVI655253 IW720789 SS720789 ACO720789 AMK720789 AWG720789 BGC720789 BPY720789 BZU720789 CJQ720789 CTM720789 DDI720789 DNE720789 DXA720789 EGW720789 EQS720789 FAO720789 FKK720789 FUG720789 GEC720789 GNY720789 GXU720789 HHQ720789 HRM720789 IBI720789 ILE720789 IVA720789 JEW720789 JOS720789 JYO720789 KIK720789 KSG720789 LCC720789 LLY720789 LVU720789 MFQ720789 MPM720789 MZI720789 NJE720789 NTA720789 OCW720789 OMS720789 OWO720789 PGK720789 PQG720789 QAC720789 QJY720789 QTU720789 RDQ720789 RNM720789 RXI720789 SHE720789 SRA720789 TAW720789 TKS720789 TUO720789 UEK720789 UOG720789 UYC720789 VHY720789 VRU720789 WBQ720789 WLM720789 WVI720789 IW786325 SS786325 ACO786325 AMK786325 AWG786325 BGC786325 BPY786325 BZU786325 CJQ786325 CTM786325 DDI786325 DNE786325 DXA786325 EGW786325 EQS786325 FAO786325 FKK786325 FUG786325 GEC786325 GNY786325 GXU786325 HHQ786325 HRM786325 IBI786325 ILE786325 IVA786325 JEW786325 JOS786325 JYO786325 KIK786325 KSG786325 LCC786325 LLY786325 LVU786325 MFQ786325 MPM786325 MZI786325 NJE786325 NTA786325 OCW786325 OMS786325 OWO786325 PGK786325 PQG786325 QAC786325 QJY786325 QTU786325 RDQ786325 RNM786325 RXI786325 SHE786325 SRA786325 TAW786325 TKS786325 TUO786325 UEK786325 UOG786325 UYC786325 VHY786325 VRU786325 WBQ786325 WLM786325 WVI786325 IW851861 SS851861 ACO851861 AMK851861 AWG851861 BGC851861 BPY851861 BZU851861 CJQ851861 CTM851861 DDI851861 DNE851861 DXA851861 EGW851861 EQS851861 FAO851861 FKK851861 FUG851861 GEC851861 GNY851861 GXU851861 HHQ851861 HRM851861 IBI851861 ILE851861 IVA851861 JEW851861 JOS851861 JYO851861 KIK851861 KSG851861 LCC851861 LLY851861 LVU851861 MFQ851861 MPM851861 MZI851861 NJE851861 NTA851861 OCW851861 OMS851861 OWO851861 PGK851861 PQG851861 QAC851861 QJY851861 QTU851861 RDQ851861 RNM851861 RXI851861 SHE851861 SRA851861 TAW851861 TKS851861 TUO851861 UEK851861 UOG851861 UYC851861 VHY851861 VRU851861 WBQ851861 WLM851861 WVI851861 IW917397 SS917397 ACO917397 AMK917397 AWG917397 BGC917397 BPY917397 BZU917397 CJQ917397 CTM917397 DDI917397 DNE917397 DXA917397 EGW917397 EQS917397 FAO917397 FKK917397 FUG917397 GEC917397 GNY917397 GXU917397 HHQ917397 HRM917397 IBI917397 ILE917397 IVA917397 JEW917397 JOS917397 JYO917397 KIK917397 KSG917397 LCC917397 LLY917397 LVU917397 MFQ917397 MPM917397 MZI917397 NJE917397 NTA917397 OCW917397 OMS917397 OWO917397 PGK917397 PQG917397 QAC917397 QJY917397 QTU917397 RDQ917397 RNM917397 RXI917397 SHE917397 SRA917397 TAW917397 TKS917397 TUO917397 UEK917397 UOG917397 UYC917397 VHY917397 VRU917397 WBQ917397 WLM917397 WVI917397 IW982933 SS982933 ACO982933 AMK982933 AWG982933 BGC982933 BPY982933 BZU982933 CJQ982933 CTM982933 DDI982933 DNE982933 DXA982933 EGW982933 EQS982933 FAO982933 FKK982933 FUG982933 GEC982933 GNY982933 GXU982933 HHQ982933 HRM982933 IBI982933 ILE982933 IVA982933 JEW982933 JOS982933 JYO982933 KIK982933 KSG982933 LCC982933 LLY982933 LVU982933 MFQ982933 MPM982933 MZI982933 NJE982933 NTA982933 OCW982933 OMS982933 OWO982933 PGK982933 PQG982933 QAC982933 QJY982933 QTU982933 RDQ982933 RNM982933 RXI982933 SHE982933 SRA982933 TAW982933 TKS982933 TUO982933 UEK982933 UOG982933 UYC982933 VHY982933 VRU982933 WBQ982933 WLM982933 WVI982933 IW65440 SS65440 ACO65440 AMK65440 AWG65440 BGC65440 BPY65440 BZU65440 CJQ65440 CTM65440 DDI65440 DNE65440 DXA65440 EGW65440 EQS65440 FAO65440 FKK65440 FUG65440 GEC65440 GNY65440 GXU65440 HHQ65440 HRM65440 IBI65440 ILE65440 IVA65440 JEW65440 JOS65440 JYO65440 KIK65440 KSG65440 LCC65440 LLY65440 LVU65440 MFQ65440 MPM65440 MZI65440 NJE65440 NTA65440 OCW65440 OMS65440 OWO65440 PGK65440 PQG65440 QAC65440 QJY65440 QTU65440 RDQ65440 RNM65440 RXI65440 SHE65440 SRA65440 TAW65440 TKS65440 TUO65440 UEK65440 UOG65440 UYC65440 VHY65440 VRU65440 WBQ65440 WLM65440 WVI65440 IW130976 SS130976 ACO130976 AMK130976 AWG130976 BGC130976 BPY130976 BZU130976 CJQ130976 CTM130976 DDI130976 DNE130976 DXA130976 EGW130976 EQS130976 FAO130976 FKK130976 FUG130976 GEC130976 GNY130976 GXU130976 HHQ130976 HRM130976 IBI130976 ILE130976 IVA130976 JEW130976 JOS130976 JYO130976 KIK130976 KSG130976 LCC130976 LLY130976 LVU130976 MFQ130976 MPM130976 MZI130976 NJE130976 NTA130976 OCW130976 OMS130976 OWO130976 PGK130976 PQG130976 QAC130976 QJY130976 QTU130976 RDQ130976 RNM130976 RXI130976 SHE130976 SRA130976 TAW130976 TKS130976 TUO130976 UEK130976 UOG130976 UYC130976 VHY130976 VRU130976 WBQ130976 WLM130976 WVI130976 IW196512 SS196512 ACO196512 AMK196512 AWG196512 BGC196512 BPY196512 BZU196512 CJQ196512 CTM196512 DDI196512 DNE196512 DXA196512 EGW196512 EQS196512 FAO196512 FKK196512 FUG196512 GEC196512 GNY196512 GXU196512 HHQ196512 HRM196512 IBI196512 ILE196512 IVA196512 JEW196512 JOS196512 JYO196512 KIK196512 KSG196512 LCC196512 LLY196512 LVU196512 MFQ196512 MPM196512 MZI196512 NJE196512 NTA196512 OCW196512 OMS196512 OWO196512 PGK196512 PQG196512 QAC196512 QJY196512 QTU196512 RDQ196512 RNM196512 RXI196512 SHE196512 SRA196512 TAW196512 TKS196512 TUO196512 UEK196512 UOG196512 UYC196512 VHY196512 VRU196512 WBQ196512 WLM196512 WVI196512 IW262048 SS262048 ACO262048 AMK262048 AWG262048 BGC262048 BPY262048 BZU262048 CJQ262048 CTM262048 DDI262048 DNE262048 DXA262048 EGW262048 EQS262048 FAO262048 FKK262048 FUG262048 GEC262048 GNY262048 GXU262048 HHQ262048 HRM262048 IBI262048 ILE262048 IVA262048 JEW262048 JOS262048 JYO262048 KIK262048 KSG262048 LCC262048 LLY262048 LVU262048 MFQ262048 MPM262048 MZI262048 NJE262048 NTA262048 OCW262048 OMS262048 OWO262048 PGK262048 PQG262048 QAC262048 QJY262048 QTU262048 RDQ262048 RNM262048 RXI262048 SHE262048 SRA262048 TAW262048 TKS262048 TUO262048 UEK262048 UOG262048 UYC262048 VHY262048 VRU262048 WBQ262048 WLM262048 WVI262048 IW327584 SS327584 ACO327584 AMK327584 AWG327584 BGC327584 BPY327584 BZU327584 CJQ327584 CTM327584 DDI327584 DNE327584 DXA327584 EGW327584 EQS327584 FAO327584 FKK327584 FUG327584 GEC327584 GNY327584 GXU327584 HHQ327584 HRM327584 IBI327584 ILE327584 IVA327584 JEW327584 JOS327584 JYO327584 KIK327584 KSG327584 LCC327584 LLY327584 LVU327584 MFQ327584 MPM327584 MZI327584 NJE327584 NTA327584 OCW327584 OMS327584 OWO327584 PGK327584 PQG327584 QAC327584 QJY327584 QTU327584 RDQ327584 RNM327584 RXI327584 SHE327584 SRA327584 TAW327584 TKS327584 TUO327584 UEK327584 UOG327584 UYC327584 VHY327584 VRU327584 WBQ327584 WLM327584 WVI327584 IW393120 SS393120 ACO393120 AMK393120 AWG393120 BGC393120 BPY393120 BZU393120 CJQ393120 CTM393120 DDI393120 DNE393120 DXA393120 EGW393120 EQS393120 FAO393120 FKK393120 FUG393120 GEC393120 GNY393120 GXU393120 HHQ393120 HRM393120 IBI393120 ILE393120 IVA393120 JEW393120 JOS393120 JYO393120 KIK393120 KSG393120 LCC393120 LLY393120 LVU393120 MFQ393120 MPM393120 MZI393120 NJE393120 NTA393120 OCW393120 OMS393120 OWO393120 PGK393120 PQG393120 QAC393120 QJY393120 QTU393120 RDQ393120 RNM393120 RXI393120 SHE393120 SRA393120 TAW393120 TKS393120 TUO393120 UEK393120 UOG393120 UYC393120 VHY393120 VRU393120 WBQ393120 WLM393120 WVI393120 IW458656 SS458656 ACO458656 AMK458656 AWG458656 BGC458656 BPY458656 BZU458656 CJQ458656 CTM458656 DDI458656 DNE458656 DXA458656 EGW458656 EQS458656 FAO458656 FKK458656 FUG458656 GEC458656 GNY458656 GXU458656 HHQ458656 HRM458656 IBI458656 ILE458656 IVA458656 JEW458656 JOS458656 JYO458656 KIK458656 KSG458656 LCC458656 LLY458656 LVU458656 MFQ458656 MPM458656 MZI458656 NJE458656 NTA458656 OCW458656 OMS458656 OWO458656 PGK458656 PQG458656 QAC458656 QJY458656 QTU458656 RDQ458656 RNM458656 RXI458656 SHE458656 SRA458656 TAW458656 TKS458656 TUO458656 UEK458656 UOG458656 UYC458656 VHY458656 VRU458656 WBQ458656 WLM458656 WVI458656 IW524192 SS524192 ACO524192 AMK524192 AWG524192 BGC524192 BPY524192 BZU524192 CJQ524192 CTM524192 DDI524192 DNE524192 DXA524192 EGW524192 EQS524192 FAO524192 FKK524192 FUG524192 GEC524192 GNY524192 GXU524192 HHQ524192 HRM524192 IBI524192 ILE524192 IVA524192 JEW524192 JOS524192 JYO524192 KIK524192 KSG524192 LCC524192 LLY524192 LVU524192 MFQ524192 MPM524192 MZI524192 NJE524192 NTA524192 OCW524192 OMS524192 OWO524192 PGK524192 PQG524192 QAC524192 QJY524192 QTU524192 RDQ524192 RNM524192 RXI524192 SHE524192 SRA524192 TAW524192 TKS524192 TUO524192 UEK524192 UOG524192 UYC524192 VHY524192 VRU524192 WBQ524192 WLM524192 WVI524192 IW589728 SS589728 ACO589728 AMK589728 AWG589728 BGC589728 BPY589728 BZU589728 CJQ589728 CTM589728 DDI589728 DNE589728 DXA589728 EGW589728 EQS589728 FAO589728 FKK589728 FUG589728 GEC589728 GNY589728 GXU589728 HHQ589728 HRM589728 IBI589728 ILE589728 IVA589728 JEW589728 JOS589728 JYO589728 KIK589728 KSG589728 LCC589728 LLY589728 LVU589728 MFQ589728 MPM589728 MZI589728 NJE589728 NTA589728 OCW589728 OMS589728 OWO589728 PGK589728 PQG589728 QAC589728 QJY589728 QTU589728 RDQ589728 RNM589728 RXI589728 SHE589728 SRA589728 TAW589728 TKS589728 TUO589728 UEK589728 UOG589728 UYC589728 VHY589728 VRU589728 WBQ589728 WLM589728 WVI589728 IW655264 SS655264 ACO655264 AMK655264 AWG655264 BGC655264 BPY655264 BZU655264 CJQ655264 CTM655264 DDI655264 DNE655264 DXA655264 EGW655264 EQS655264 FAO655264 FKK655264 FUG655264 GEC655264 GNY655264 GXU655264 HHQ655264 HRM655264 IBI655264 ILE655264 IVA655264 JEW655264 JOS655264 JYO655264 KIK655264 KSG655264 LCC655264 LLY655264 LVU655264 MFQ655264 MPM655264 MZI655264 NJE655264 NTA655264 OCW655264 OMS655264 OWO655264 PGK655264 PQG655264 QAC655264 QJY655264 QTU655264 RDQ655264 RNM655264 RXI655264 SHE655264 SRA655264 TAW655264 TKS655264 TUO655264 UEK655264 UOG655264 UYC655264 VHY655264 VRU655264 WBQ655264 WLM655264 WVI655264 IW720800 SS720800 ACO720800 AMK720800 AWG720800 BGC720800 BPY720800 BZU720800 CJQ720800 CTM720800 DDI720800 DNE720800 DXA720800 EGW720800 EQS720800 FAO720800 FKK720800 FUG720800 GEC720800 GNY720800 GXU720800 HHQ720800 HRM720800 IBI720800 ILE720800 IVA720800 JEW720800 JOS720800 JYO720800 KIK720800 KSG720800 LCC720800 LLY720800 LVU720800 MFQ720800 MPM720800 MZI720800 NJE720800 NTA720800 OCW720800 OMS720800 OWO720800 PGK720800 PQG720800 QAC720800 QJY720800 QTU720800 RDQ720800 RNM720800 RXI720800 SHE720800 SRA720800 TAW720800 TKS720800 TUO720800 UEK720800 UOG720800 UYC720800 VHY720800 VRU720800 WBQ720800 WLM720800 WVI720800 IW786336 SS786336 ACO786336 AMK786336 AWG786336 BGC786336 BPY786336 BZU786336 CJQ786336 CTM786336 DDI786336 DNE786336 DXA786336 EGW786336 EQS786336 FAO786336 FKK786336 FUG786336 GEC786336 GNY786336 GXU786336 HHQ786336 HRM786336 IBI786336 ILE786336 IVA786336 JEW786336 JOS786336 JYO786336 KIK786336 KSG786336 LCC786336 LLY786336 LVU786336 MFQ786336 MPM786336 MZI786336 NJE786336 NTA786336 OCW786336 OMS786336 OWO786336 PGK786336 PQG786336 QAC786336 QJY786336 QTU786336 RDQ786336 RNM786336 RXI786336 SHE786336 SRA786336 TAW786336 TKS786336 TUO786336 UEK786336 UOG786336 UYC786336 VHY786336 VRU786336 WBQ786336 WLM786336 WVI786336 IW851872 SS851872 ACO851872 AMK851872 AWG851872 BGC851872 BPY851872 BZU851872 CJQ851872 CTM851872 DDI851872 DNE851872 DXA851872 EGW851872 EQS851872 FAO851872 FKK851872 FUG851872 GEC851872 GNY851872 GXU851872 HHQ851872 HRM851872 IBI851872 ILE851872 IVA851872 JEW851872 JOS851872 JYO851872 KIK851872 KSG851872 LCC851872 LLY851872 LVU851872 MFQ851872 MPM851872 MZI851872 NJE851872 NTA851872 OCW851872 OMS851872 OWO851872 PGK851872 PQG851872 QAC851872 QJY851872 QTU851872 RDQ851872 RNM851872 RXI851872 SHE851872 SRA851872 TAW851872 TKS851872 TUO851872 UEK851872 UOG851872 UYC851872 VHY851872 VRU851872 WBQ851872 WLM851872 WVI851872 IW917408 SS917408 ACO917408 AMK917408 AWG917408 BGC917408 BPY917408 BZU917408 CJQ917408 CTM917408 DDI917408 DNE917408 DXA917408 EGW917408 EQS917408 FAO917408 FKK917408 FUG917408 GEC917408 GNY917408 GXU917408 HHQ917408 HRM917408 IBI917408 ILE917408 IVA917408 JEW917408 JOS917408 JYO917408 KIK917408 KSG917408 LCC917408 LLY917408 LVU917408 MFQ917408 MPM917408 MZI917408 NJE917408 NTA917408 OCW917408 OMS917408 OWO917408 PGK917408 PQG917408 QAC917408 QJY917408 QTU917408 RDQ917408 RNM917408 RXI917408 SHE917408 SRA917408 TAW917408 TKS917408 TUO917408 UEK917408 UOG917408 UYC917408 VHY917408 VRU917408 WBQ917408 WLM917408 WVI917408 IW982944 SS982944 ACO982944 AMK982944 AWG982944 BGC982944 BPY982944 BZU982944 CJQ982944 CTM982944 DDI982944 DNE982944 DXA982944 EGW982944 EQS982944 FAO982944 FKK982944 FUG982944 GEC982944 GNY982944 GXU982944 HHQ982944 HRM982944 IBI982944 ILE982944 IVA982944 JEW982944 JOS982944 JYO982944 KIK982944 KSG982944 LCC982944 LLY982944 LVU982944 MFQ982944 MPM982944 MZI982944 NJE982944 NTA982944 OCW982944 OMS982944 OWO982944 PGK982944 PQG982944 QAC982944 QJY982944 QTU982944 RDQ982944 RNM982944 RXI982944 SHE982944 SRA982944 TAW982944 TKS982944 TUO982944 UEK982944 UOG982944 UYC982944 VHY982944 VRU982944 WBQ982944 WLM982944 WVI982944 IW65432 SS65432 ACO65432 AMK65432 AWG65432 BGC65432 BPY65432 BZU65432 CJQ65432 CTM65432 DDI65432 DNE65432 DXA65432 EGW65432 EQS65432 FAO65432 FKK65432 FUG65432 GEC65432 GNY65432 GXU65432 HHQ65432 HRM65432 IBI65432 ILE65432 IVA65432 JEW65432 JOS65432 JYO65432 KIK65432 KSG65432 LCC65432 LLY65432 LVU65432 MFQ65432 MPM65432 MZI65432 NJE65432 NTA65432 OCW65432 OMS65432 OWO65432 PGK65432 PQG65432 QAC65432 QJY65432 QTU65432 RDQ65432 RNM65432 RXI65432 SHE65432 SRA65432 TAW65432 TKS65432 TUO65432 UEK65432 UOG65432 UYC65432 VHY65432 VRU65432 WBQ65432 WLM65432 WVI65432 IW130968 SS130968 ACO130968 AMK130968 AWG130968 BGC130968 BPY130968 BZU130968 CJQ130968 CTM130968 DDI130968 DNE130968 DXA130968 EGW130968 EQS130968 FAO130968 FKK130968 FUG130968 GEC130968 GNY130968 GXU130968 HHQ130968 HRM130968 IBI130968 ILE130968 IVA130968 JEW130968 JOS130968 JYO130968 KIK130968 KSG130968 LCC130968 LLY130968 LVU130968 MFQ130968 MPM130968 MZI130968 NJE130968 NTA130968 OCW130968 OMS130968 OWO130968 PGK130968 PQG130968 QAC130968 QJY130968 QTU130968 RDQ130968 RNM130968 RXI130968 SHE130968 SRA130968 TAW130968 TKS130968 TUO130968 UEK130968 UOG130968 UYC130968 VHY130968 VRU130968 WBQ130968 WLM130968 WVI130968 IW196504 SS196504 ACO196504 AMK196504 AWG196504 BGC196504 BPY196504 BZU196504 CJQ196504 CTM196504 DDI196504 DNE196504 DXA196504 EGW196504 EQS196504 FAO196504 FKK196504 FUG196504 GEC196504 GNY196504 GXU196504 HHQ196504 HRM196504 IBI196504 ILE196504 IVA196504 JEW196504 JOS196504 JYO196504 KIK196504 KSG196504 LCC196504 LLY196504 LVU196504 MFQ196504 MPM196504 MZI196504 NJE196504 NTA196504 OCW196504 OMS196504 OWO196504 PGK196504 PQG196504 QAC196504 QJY196504 QTU196504 RDQ196504 RNM196504 RXI196504 SHE196504 SRA196504 TAW196504 TKS196504 TUO196504 UEK196504 UOG196504 UYC196504 VHY196504 VRU196504 WBQ196504 WLM196504 WVI196504 IW262040 SS262040 ACO262040 AMK262040 AWG262040 BGC262040 BPY262040 BZU262040 CJQ262040 CTM262040 DDI262040 DNE262040 DXA262040 EGW262040 EQS262040 FAO262040 FKK262040 FUG262040 GEC262040 GNY262040 GXU262040 HHQ262040 HRM262040 IBI262040 ILE262040 IVA262040 JEW262040 JOS262040 JYO262040 KIK262040 KSG262040 LCC262040 LLY262040 LVU262040 MFQ262040 MPM262040 MZI262040 NJE262040 NTA262040 OCW262040 OMS262040 OWO262040 PGK262040 PQG262040 QAC262040 QJY262040 QTU262040 RDQ262040 RNM262040 RXI262040 SHE262040 SRA262040 TAW262040 TKS262040 TUO262040 UEK262040 UOG262040 UYC262040 VHY262040 VRU262040 WBQ262040 WLM262040 WVI262040 IW327576 SS327576 ACO327576 AMK327576 AWG327576 BGC327576 BPY327576 BZU327576 CJQ327576 CTM327576 DDI327576 DNE327576 DXA327576 EGW327576 EQS327576 FAO327576 FKK327576 FUG327576 GEC327576 GNY327576 GXU327576 HHQ327576 HRM327576 IBI327576 ILE327576 IVA327576 JEW327576 JOS327576 JYO327576 KIK327576 KSG327576 LCC327576 LLY327576 LVU327576 MFQ327576 MPM327576 MZI327576 NJE327576 NTA327576 OCW327576 OMS327576 OWO327576 PGK327576 PQG327576 QAC327576 QJY327576 QTU327576 RDQ327576 RNM327576 RXI327576 SHE327576 SRA327576 TAW327576 TKS327576 TUO327576 UEK327576 UOG327576 UYC327576 VHY327576 VRU327576 WBQ327576 WLM327576 WVI327576 IW393112 SS393112 ACO393112 AMK393112 AWG393112 BGC393112 BPY393112 BZU393112 CJQ393112 CTM393112 DDI393112 DNE393112 DXA393112 EGW393112 EQS393112 FAO393112 FKK393112 FUG393112 GEC393112 GNY393112 GXU393112 HHQ393112 HRM393112 IBI393112 ILE393112 IVA393112 JEW393112 JOS393112 JYO393112 KIK393112 KSG393112 LCC393112 LLY393112 LVU393112 MFQ393112 MPM393112 MZI393112 NJE393112 NTA393112 OCW393112 OMS393112 OWO393112 PGK393112 PQG393112 QAC393112 QJY393112 QTU393112 RDQ393112 RNM393112 RXI393112 SHE393112 SRA393112 TAW393112 TKS393112 TUO393112 UEK393112 UOG393112 UYC393112 VHY393112 VRU393112 WBQ393112 WLM393112 WVI393112 IW458648 SS458648 ACO458648 AMK458648 AWG458648 BGC458648 BPY458648 BZU458648 CJQ458648 CTM458648 DDI458648 DNE458648 DXA458648 EGW458648 EQS458648 FAO458648 FKK458648 FUG458648 GEC458648 GNY458648 GXU458648 HHQ458648 HRM458648 IBI458648 ILE458648 IVA458648 JEW458648 JOS458648 JYO458648 KIK458648 KSG458648 LCC458648 LLY458648 LVU458648 MFQ458648 MPM458648 MZI458648 NJE458648 NTA458648 OCW458648 OMS458648 OWO458648 PGK458648 PQG458648 QAC458648 QJY458648 QTU458648 RDQ458648 RNM458648 RXI458648 SHE458648 SRA458648 TAW458648 TKS458648 TUO458648 UEK458648 UOG458648 UYC458648 VHY458648 VRU458648 WBQ458648 WLM458648 WVI458648 IW524184 SS524184 ACO524184 AMK524184 AWG524184 BGC524184 BPY524184 BZU524184 CJQ524184 CTM524184 DDI524184 DNE524184 DXA524184 EGW524184 EQS524184 FAO524184 FKK524184 FUG524184 GEC524184 GNY524184 GXU524184 HHQ524184 HRM524184 IBI524184 ILE524184 IVA524184 JEW524184 JOS524184 JYO524184 KIK524184 KSG524184 LCC524184 LLY524184 LVU524184 MFQ524184 MPM524184 MZI524184 NJE524184 NTA524184 OCW524184 OMS524184 OWO524184 PGK524184 PQG524184 QAC524184 QJY524184 QTU524184 RDQ524184 RNM524184 RXI524184 SHE524184 SRA524184 TAW524184 TKS524184 TUO524184 UEK524184 UOG524184 UYC524184 VHY524184 VRU524184 WBQ524184 WLM524184 WVI524184 IW589720 SS589720 ACO589720 AMK589720 AWG589720 BGC589720 BPY589720 BZU589720 CJQ589720 CTM589720 DDI589720 DNE589720 DXA589720 EGW589720 EQS589720 FAO589720 FKK589720 FUG589720 GEC589720 GNY589720 GXU589720 HHQ589720 HRM589720 IBI589720 ILE589720 IVA589720 JEW589720 JOS589720 JYO589720 KIK589720 KSG589720 LCC589720 LLY589720 LVU589720 MFQ589720 MPM589720 MZI589720 NJE589720 NTA589720 OCW589720 OMS589720 OWO589720 PGK589720 PQG589720 QAC589720 QJY589720 QTU589720 RDQ589720 RNM589720 RXI589720 SHE589720 SRA589720 TAW589720 TKS589720 TUO589720 UEK589720 UOG589720 UYC589720 VHY589720 VRU589720 WBQ589720 WLM589720 WVI589720 IW655256 SS655256 ACO655256 AMK655256 AWG655256 BGC655256 BPY655256 BZU655256 CJQ655256 CTM655256 DDI655256 DNE655256 DXA655256 EGW655256 EQS655256 FAO655256 FKK655256 FUG655256 GEC655256 GNY655256 GXU655256 HHQ655256 HRM655256 IBI655256 ILE655256 IVA655256 JEW655256 JOS655256 JYO655256 KIK655256 KSG655256 LCC655256 LLY655256 LVU655256 MFQ655256 MPM655256 MZI655256 NJE655256 NTA655256 OCW655256 OMS655256 OWO655256 PGK655256 PQG655256 QAC655256 QJY655256 QTU655256 RDQ655256 RNM655256 RXI655256 SHE655256 SRA655256 TAW655256 TKS655256 TUO655256 UEK655256 UOG655256 UYC655256 VHY655256 VRU655256 WBQ655256 WLM655256 WVI655256 IW720792 SS720792 ACO720792 AMK720792 AWG720792 BGC720792 BPY720792 BZU720792 CJQ720792 CTM720792 DDI720792 DNE720792 DXA720792 EGW720792 EQS720792 FAO720792 FKK720792 FUG720792 GEC720792 GNY720792 GXU720792 HHQ720792 HRM720792 IBI720792 ILE720792 IVA720792 JEW720792 JOS720792 JYO720792 KIK720792 KSG720792 LCC720792 LLY720792 LVU720792 MFQ720792 MPM720792 MZI720792 NJE720792 NTA720792 OCW720792 OMS720792 OWO720792 PGK720792 PQG720792 QAC720792 QJY720792 QTU720792 RDQ720792 RNM720792 RXI720792 SHE720792 SRA720792 TAW720792 TKS720792 TUO720792 UEK720792 UOG720792 UYC720792 VHY720792 VRU720792 WBQ720792 WLM720792 WVI720792 IW786328 SS786328 ACO786328 AMK786328 AWG786328 BGC786328 BPY786328 BZU786328 CJQ786328 CTM786328 DDI786328 DNE786328 DXA786328 EGW786328 EQS786328 FAO786328 FKK786328 FUG786328 GEC786328 GNY786328 GXU786328 HHQ786328 HRM786328 IBI786328 ILE786328 IVA786328 JEW786328 JOS786328 JYO786328 KIK786328 KSG786328 LCC786328 LLY786328 LVU786328 MFQ786328 MPM786328 MZI786328 NJE786328 NTA786328 OCW786328 OMS786328 OWO786328 PGK786328 PQG786328 QAC786328 QJY786328 QTU786328 RDQ786328 RNM786328 RXI786328 SHE786328 SRA786328 TAW786328 TKS786328 TUO786328 UEK786328 UOG786328 UYC786328 VHY786328 VRU786328 WBQ786328 WLM786328 WVI786328 IW851864 SS851864 ACO851864 AMK851864 AWG851864 BGC851864 BPY851864 BZU851864 CJQ851864 CTM851864 DDI851864 DNE851864 DXA851864 EGW851864 EQS851864 FAO851864 FKK851864 FUG851864 GEC851864 GNY851864 GXU851864 HHQ851864 HRM851864 IBI851864 ILE851864 IVA851864 JEW851864 JOS851864 JYO851864 KIK851864 KSG851864 LCC851864 LLY851864 LVU851864 MFQ851864 MPM851864 MZI851864 NJE851864 NTA851864 OCW851864 OMS851864 OWO851864 PGK851864 PQG851864 QAC851864 QJY851864 QTU851864 RDQ851864 RNM851864 RXI851864 SHE851864 SRA851864 TAW851864 TKS851864 TUO851864 UEK851864 UOG851864 UYC851864 VHY851864 VRU851864 WBQ851864 WLM851864 WVI851864 IW917400 SS917400 ACO917400 AMK917400 AWG917400 BGC917400 BPY917400 BZU917400 CJQ917400 CTM917400 DDI917400 DNE917400 DXA917400 EGW917400 EQS917400 FAO917400 FKK917400 FUG917400 GEC917400 GNY917400 GXU917400 HHQ917400 HRM917400 IBI917400 ILE917400 IVA917400 JEW917400 JOS917400 JYO917400 KIK917400 KSG917400 LCC917400 LLY917400 LVU917400 MFQ917400 MPM917400 MZI917400 NJE917400 NTA917400 OCW917400 OMS917400 OWO917400 PGK917400 PQG917400 QAC917400 QJY917400 QTU917400 RDQ917400 RNM917400 RXI917400 SHE917400 SRA917400 TAW917400 TKS917400 TUO917400 UEK917400 UOG917400 UYC917400 VHY917400 VRU917400 WBQ917400 WLM917400 WVI917400 IW982936 SS982936 ACO982936 AMK982936 AWG982936 BGC982936 BPY982936 BZU982936 CJQ982936 CTM982936 DDI982936 DNE982936 DXA982936 EGW982936 EQS982936 FAO982936 FKK982936 FUG982936 GEC982936 GNY982936 GXU982936 HHQ982936 HRM982936 IBI982936 ILE982936 IVA982936 JEW982936 JOS982936 JYO982936 KIK982936 KSG982936 LCC982936 LLY982936 LVU982936 MFQ982936 MPM982936 MZI982936 NJE982936 NTA982936 OCW982936 OMS982936 OWO982936 PGK982936 PQG982936 QAC982936 QJY982936 QTU982936 RDQ982936 RNM982936 RXI982936 SHE982936 SRA982936 TAW982936 TKS982936 TUO982936 UEK982936 UOG982936 UYC982936 VHY982936 VRU982936 WBQ982936 WLM982936 WVI982936">
      <formula1>"Agree, Disagree"</formula1>
    </dataValidation>
    <dataValidation type="list" allowBlank="1" showInputMessage="1" showErrorMessage="1" sqref="JB65417:JB65423 SX65417:SX65423 ACT65417:ACT65423 AMP65417:AMP65423 AWL65417:AWL65423 BGH65417:BGH65423 BQD65417:BQD65423 BZZ65417:BZZ65423 CJV65417:CJV65423 CTR65417:CTR65423 DDN65417:DDN65423 DNJ65417:DNJ65423 DXF65417:DXF65423 EHB65417:EHB65423 EQX65417:EQX65423 FAT65417:FAT65423 FKP65417:FKP65423 FUL65417:FUL65423 GEH65417:GEH65423 GOD65417:GOD65423 GXZ65417:GXZ65423 HHV65417:HHV65423 HRR65417:HRR65423 IBN65417:IBN65423 ILJ65417:ILJ65423 IVF65417:IVF65423 JFB65417:JFB65423 JOX65417:JOX65423 JYT65417:JYT65423 KIP65417:KIP65423 KSL65417:KSL65423 LCH65417:LCH65423 LMD65417:LMD65423 LVZ65417:LVZ65423 MFV65417:MFV65423 MPR65417:MPR65423 MZN65417:MZN65423 NJJ65417:NJJ65423 NTF65417:NTF65423 ODB65417:ODB65423 OMX65417:OMX65423 OWT65417:OWT65423 PGP65417:PGP65423 PQL65417:PQL65423 QAH65417:QAH65423 QKD65417:QKD65423 QTZ65417:QTZ65423 RDV65417:RDV65423 RNR65417:RNR65423 RXN65417:RXN65423 SHJ65417:SHJ65423 SRF65417:SRF65423 TBB65417:TBB65423 TKX65417:TKX65423 TUT65417:TUT65423 UEP65417:UEP65423 UOL65417:UOL65423 UYH65417:UYH65423 VID65417:VID65423 VRZ65417:VRZ65423 WBV65417:WBV65423 WLR65417:WLR65423 WVN65417:WVN65423 JB130953:JB130959 SX130953:SX130959 ACT130953:ACT130959 AMP130953:AMP130959 AWL130953:AWL130959 BGH130953:BGH130959 BQD130953:BQD130959 BZZ130953:BZZ130959 CJV130953:CJV130959 CTR130953:CTR130959 DDN130953:DDN130959 DNJ130953:DNJ130959 DXF130953:DXF130959 EHB130953:EHB130959 EQX130953:EQX130959 FAT130953:FAT130959 FKP130953:FKP130959 FUL130953:FUL130959 GEH130953:GEH130959 GOD130953:GOD130959 GXZ130953:GXZ130959 HHV130953:HHV130959 HRR130953:HRR130959 IBN130953:IBN130959 ILJ130953:ILJ130959 IVF130953:IVF130959 JFB130953:JFB130959 JOX130953:JOX130959 JYT130953:JYT130959 KIP130953:KIP130959 KSL130953:KSL130959 LCH130953:LCH130959 LMD130953:LMD130959 LVZ130953:LVZ130959 MFV130953:MFV130959 MPR130953:MPR130959 MZN130953:MZN130959 NJJ130953:NJJ130959 NTF130953:NTF130959 ODB130953:ODB130959 OMX130953:OMX130959 OWT130953:OWT130959 PGP130953:PGP130959 PQL130953:PQL130959 QAH130953:QAH130959 QKD130953:QKD130959 QTZ130953:QTZ130959 RDV130953:RDV130959 RNR130953:RNR130959 RXN130953:RXN130959 SHJ130953:SHJ130959 SRF130953:SRF130959 TBB130953:TBB130959 TKX130953:TKX130959 TUT130953:TUT130959 UEP130953:UEP130959 UOL130953:UOL130959 UYH130953:UYH130959 VID130953:VID130959 VRZ130953:VRZ130959 WBV130953:WBV130959 WLR130953:WLR130959 WVN130953:WVN130959 JB196489:JB196495 SX196489:SX196495 ACT196489:ACT196495 AMP196489:AMP196495 AWL196489:AWL196495 BGH196489:BGH196495 BQD196489:BQD196495 BZZ196489:BZZ196495 CJV196489:CJV196495 CTR196489:CTR196495 DDN196489:DDN196495 DNJ196489:DNJ196495 DXF196489:DXF196495 EHB196489:EHB196495 EQX196489:EQX196495 FAT196489:FAT196495 FKP196489:FKP196495 FUL196489:FUL196495 GEH196489:GEH196495 GOD196489:GOD196495 GXZ196489:GXZ196495 HHV196489:HHV196495 HRR196489:HRR196495 IBN196489:IBN196495 ILJ196489:ILJ196495 IVF196489:IVF196495 JFB196489:JFB196495 JOX196489:JOX196495 JYT196489:JYT196495 KIP196489:KIP196495 KSL196489:KSL196495 LCH196489:LCH196495 LMD196489:LMD196495 LVZ196489:LVZ196495 MFV196489:MFV196495 MPR196489:MPR196495 MZN196489:MZN196495 NJJ196489:NJJ196495 NTF196489:NTF196495 ODB196489:ODB196495 OMX196489:OMX196495 OWT196489:OWT196495 PGP196489:PGP196495 PQL196489:PQL196495 QAH196489:QAH196495 QKD196489:QKD196495 QTZ196489:QTZ196495 RDV196489:RDV196495 RNR196489:RNR196495 RXN196489:RXN196495 SHJ196489:SHJ196495 SRF196489:SRF196495 TBB196489:TBB196495 TKX196489:TKX196495 TUT196489:TUT196495 UEP196489:UEP196495 UOL196489:UOL196495 UYH196489:UYH196495 VID196489:VID196495 VRZ196489:VRZ196495 WBV196489:WBV196495 WLR196489:WLR196495 WVN196489:WVN196495 JB262025:JB262031 SX262025:SX262031 ACT262025:ACT262031 AMP262025:AMP262031 AWL262025:AWL262031 BGH262025:BGH262031 BQD262025:BQD262031 BZZ262025:BZZ262031 CJV262025:CJV262031 CTR262025:CTR262031 DDN262025:DDN262031 DNJ262025:DNJ262031 DXF262025:DXF262031 EHB262025:EHB262031 EQX262025:EQX262031 FAT262025:FAT262031 FKP262025:FKP262031 FUL262025:FUL262031 GEH262025:GEH262031 GOD262025:GOD262031 GXZ262025:GXZ262031 HHV262025:HHV262031 HRR262025:HRR262031 IBN262025:IBN262031 ILJ262025:ILJ262031 IVF262025:IVF262031 JFB262025:JFB262031 JOX262025:JOX262031 JYT262025:JYT262031 KIP262025:KIP262031 KSL262025:KSL262031 LCH262025:LCH262031 LMD262025:LMD262031 LVZ262025:LVZ262031 MFV262025:MFV262031 MPR262025:MPR262031 MZN262025:MZN262031 NJJ262025:NJJ262031 NTF262025:NTF262031 ODB262025:ODB262031 OMX262025:OMX262031 OWT262025:OWT262031 PGP262025:PGP262031 PQL262025:PQL262031 QAH262025:QAH262031 QKD262025:QKD262031 QTZ262025:QTZ262031 RDV262025:RDV262031 RNR262025:RNR262031 RXN262025:RXN262031 SHJ262025:SHJ262031 SRF262025:SRF262031 TBB262025:TBB262031 TKX262025:TKX262031 TUT262025:TUT262031 UEP262025:UEP262031 UOL262025:UOL262031 UYH262025:UYH262031 VID262025:VID262031 VRZ262025:VRZ262031 WBV262025:WBV262031 WLR262025:WLR262031 WVN262025:WVN262031 JB327561:JB327567 SX327561:SX327567 ACT327561:ACT327567 AMP327561:AMP327567 AWL327561:AWL327567 BGH327561:BGH327567 BQD327561:BQD327567 BZZ327561:BZZ327567 CJV327561:CJV327567 CTR327561:CTR327567 DDN327561:DDN327567 DNJ327561:DNJ327567 DXF327561:DXF327567 EHB327561:EHB327567 EQX327561:EQX327567 FAT327561:FAT327567 FKP327561:FKP327567 FUL327561:FUL327567 GEH327561:GEH327567 GOD327561:GOD327567 GXZ327561:GXZ327567 HHV327561:HHV327567 HRR327561:HRR327567 IBN327561:IBN327567 ILJ327561:ILJ327567 IVF327561:IVF327567 JFB327561:JFB327567 JOX327561:JOX327567 JYT327561:JYT327567 KIP327561:KIP327567 KSL327561:KSL327567 LCH327561:LCH327567 LMD327561:LMD327567 LVZ327561:LVZ327567 MFV327561:MFV327567 MPR327561:MPR327567 MZN327561:MZN327567 NJJ327561:NJJ327567 NTF327561:NTF327567 ODB327561:ODB327567 OMX327561:OMX327567 OWT327561:OWT327567 PGP327561:PGP327567 PQL327561:PQL327567 QAH327561:QAH327567 QKD327561:QKD327567 QTZ327561:QTZ327567 RDV327561:RDV327567 RNR327561:RNR327567 RXN327561:RXN327567 SHJ327561:SHJ327567 SRF327561:SRF327567 TBB327561:TBB327567 TKX327561:TKX327567 TUT327561:TUT327567 UEP327561:UEP327567 UOL327561:UOL327567 UYH327561:UYH327567 VID327561:VID327567 VRZ327561:VRZ327567 WBV327561:WBV327567 WLR327561:WLR327567 WVN327561:WVN327567 JB393097:JB393103 SX393097:SX393103 ACT393097:ACT393103 AMP393097:AMP393103 AWL393097:AWL393103 BGH393097:BGH393103 BQD393097:BQD393103 BZZ393097:BZZ393103 CJV393097:CJV393103 CTR393097:CTR393103 DDN393097:DDN393103 DNJ393097:DNJ393103 DXF393097:DXF393103 EHB393097:EHB393103 EQX393097:EQX393103 FAT393097:FAT393103 FKP393097:FKP393103 FUL393097:FUL393103 GEH393097:GEH393103 GOD393097:GOD393103 GXZ393097:GXZ393103 HHV393097:HHV393103 HRR393097:HRR393103 IBN393097:IBN393103 ILJ393097:ILJ393103 IVF393097:IVF393103 JFB393097:JFB393103 JOX393097:JOX393103 JYT393097:JYT393103 KIP393097:KIP393103 KSL393097:KSL393103 LCH393097:LCH393103 LMD393097:LMD393103 LVZ393097:LVZ393103 MFV393097:MFV393103 MPR393097:MPR393103 MZN393097:MZN393103 NJJ393097:NJJ393103 NTF393097:NTF393103 ODB393097:ODB393103 OMX393097:OMX393103 OWT393097:OWT393103 PGP393097:PGP393103 PQL393097:PQL393103 QAH393097:QAH393103 QKD393097:QKD393103 QTZ393097:QTZ393103 RDV393097:RDV393103 RNR393097:RNR393103 RXN393097:RXN393103 SHJ393097:SHJ393103 SRF393097:SRF393103 TBB393097:TBB393103 TKX393097:TKX393103 TUT393097:TUT393103 UEP393097:UEP393103 UOL393097:UOL393103 UYH393097:UYH393103 VID393097:VID393103 VRZ393097:VRZ393103 WBV393097:WBV393103 WLR393097:WLR393103 WVN393097:WVN393103 JB458633:JB458639 SX458633:SX458639 ACT458633:ACT458639 AMP458633:AMP458639 AWL458633:AWL458639 BGH458633:BGH458639 BQD458633:BQD458639 BZZ458633:BZZ458639 CJV458633:CJV458639 CTR458633:CTR458639 DDN458633:DDN458639 DNJ458633:DNJ458639 DXF458633:DXF458639 EHB458633:EHB458639 EQX458633:EQX458639 FAT458633:FAT458639 FKP458633:FKP458639 FUL458633:FUL458639 GEH458633:GEH458639 GOD458633:GOD458639 GXZ458633:GXZ458639 HHV458633:HHV458639 HRR458633:HRR458639 IBN458633:IBN458639 ILJ458633:ILJ458639 IVF458633:IVF458639 JFB458633:JFB458639 JOX458633:JOX458639 JYT458633:JYT458639 KIP458633:KIP458639 KSL458633:KSL458639 LCH458633:LCH458639 LMD458633:LMD458639 LVZ458633:LVZ458639 MFV458633:MFV458639 MPR458633:MPR458639 MZN458633:MZN458639 NJJ458633:NJJ458639 NTF458633:NTF458639 ODB458633:ODB458639 OMX458633:OMX458639 OWT458633:OWT458639 PGP458633:PGP458639 PQL458633:PQL458639 QAH458633:QAH458639 QKD458633:QKD458639 QTZ458633:QTZ458639 RDV458633:RDV458639 RNR458633:RNR458639 RXN458633:RXN458639 SHJ458633:SHJ458639 SRF458633:SRF458639 TBB458633:TBB458639 TKX458633:TKX458639 TUT458633:TUT458639 UEP458633:UEP458639 UOL458633:UOL458639 UYH458633:UYH458639 VID458633:VID458639 VRZ458633:VRZ458639 WBV458633:WBV458639 WLR458633:WLR458639 WVN458633:WVN458639 JB524169:JB524175 SX524169:SX524175 ACT524169:ACT524175 AMP524169:AMP524175 AWL524169:AWL524175 BGH524169:BGH524175 BQD524169:BQD524175 BZZ524169:BZZ524175 CJV524169:CJV524175 CTR524169:CTR524175 DDN524169:DDN524175 DNJ524169:DNJ524175 DXF524169:DXF524175 EHB524169:EHB524175 EQX524169:EQX524175 FAT524169:FAT524175 FKP524169:FKP524175 FUL524169:FUL524175 GEH524169:GEH524175 GOD524169:GOD524175 GXZ524169:GXZ524175 HHV524169:HHV524175 HRR524169:HRR524175 IBN524169:IBN524175 ILJ524169:ILJ524175 IVF524169:IVF524175 JFB524169:JFB524175 JOX524169:JOX524175 JYT524169:JYT524175 KIP524169:KIP524175 KSL524169:KSL524175 LCH524169:LCH524175 LMD524169:LMD524175 LVZ524169:LVZ524175 MFV524169:MFV524175 MPR524169:MPR524175 MZN524169:MZN524175 NJJ524169:NJJ524175 NTF524169:NTF524175 ODB524169:ODB524175 OMX524169:OMX524175 OWT524169:OWT524175 PGP524169:PGP524175 PQL524169:PQL524175 QAH524169:QAH524175 QKD524169:QKD524175 QTZ524169:QTZ524175 RDV524169:RDV524175 RNR524169:RNR524175 RXN524169:RXN524175 SHJ524169:SHJ524175 SRF524169:SRF524175 TBB524169:TBB524175 TKX524169:TKX524175 TUT524169:TUT524175 UEP524169:UEP524175 UOL524169:UOL524175 UYH524169:UYH524175 VID524169:VID524175 VRZ524169:VRZ524175 WBV524169:WBV524175 WLR524169:WLR524175 WVN524169:WVN524175 JB589705:JB589711 SX589705:SX589711 ACT589705:ACT589711 AMP589705:AMP589711 AWL589705:AWL589711 BGH589705:BGH589711 BQD589705:BQD589711 BZZ589705:BZZ589711 CJV589705:CJV589711 CTR589705:CTR589711 DDN589705:DDN589711 DNJ589705:DNJ589711 DXF589705:DXF589711 EHB589705:EHB589711 EQX589705:EQX589711 FAT589705:FAT589711 FKP589705:FKP589711 FUL589705:FUL589711 GEH589705:GEH589711 GOD589705:GOD589711 GXZ589705:GXZ589711 HHV589705:HHV589711 HRR589705:HRR589711 IBN589705:IBN589711 ILJ589705:ILJ589711 IVF589705:IVF589711 JFB589705:JFB589711 JOX589705:JOX589711 JYT589705:JYT589711 KIP589705:KIP589711 KSL589705:KSL589711 LCH589705:LCH589711 LMD589705:LMD589711 LVZ589705:LVZ589711 MFV589705:MFV589711 MPR589705:MPR589711 MZN589705:MZN589711 NJJ589705:NJJ589711 NTF589705:NTF589711 ODB589705:ODB589711 OMX589705:OMX589711 OWT589705:OWT589711 PGP589705:PGP589711 PQL589705:PQL589711 QAH589705:QAH589711 QKD589705:QKD589711 QTZ589705:QTZ589711 RDV589705:RDV589711 RNR589705:RNR589711 RXN589705:RXN589711 SHJ589705:SHJ589711 SRF589705:SRF589711 TBB589705:TBB589711 TKX589705:TKX589711 TUT589705:TUT589711 UEP589705:UEP589711 UOL589705:UOL589711 UYH589705:UYH589711 VID589705:VID589711 VRZ589705:VRZ589711 WBV589705:WBV589711 WLR589705:WLR589711 WVN589705:WVN589711 JB655241:JB655247 SX655241:SX655247 ACT655241:ACT655247 AMP655241:AMP655247 AWL655241:AWL655247 BGH655241:BGH655247 BQD655241:BQD655247 BZZ655241:BZZ655247 CJV655241:CJV655247 CTR655241:CTR655247 DDN655241:DDN655247 DNJ655241:DNJ655247 DXF655241:DXF655247 EHB655241:EHB655247 EQX655241:EQX655247 FAT655241:FAT655247 FKP655241:FKP655247 FUL655241:FUL655247 GEH655241:GEH655247 GOD655241:GOD655247 GXZ655241:GXZ655247 HHV655241:HHV655247 HRR655241:HRR655247 IBN655241:IBN655247 ILJ655241:ILJ655247 IVF655241:IVF655247 JFB655241:JFB655247 JOX655241:JOX655247 JYT655241:JYT655247 KIP655241:KIP655247 KSL655241:KSL655247 LCH655241:LCH655247 LMD655241:LMD655247 LVZ655241:LVZ655247 MFV655241:MFV655247 MPR655241:MPR655247 MZN655241:MZN655247 NJJ655241:NJJ655247 NTF655241:NTF655247 ODB655241:ODB655247 OMX655241:OMX655247 OWT655241:OWT655247 PGP655241:PGP655247 PQL655241:PQL655247 QAH655241:QAH655247 QKD655241:QKD655247 QTZ655241:QTZ655247 RDV655241:RDV655247 RNR655241:RNR655247 RXN655241:RXN655247 SHJ655241:SHJ655247 SRF655241:SRF655247 TBB655241:TBB655247 TKX655241:TKX655247 TUT655241:TUT655247 UEP655241:UEP655247 UOL655241:UOL655247 UYH655241:UYH655247 VID655241:VID655247 VRZ655241:VRZ655247 WBV655241:WBV655247 WLR655241:WLR655247 WVN655241:WVN655247 JB720777:JB720783 SX720777:SX720783 ACT720777:ACT720783 AMP720777:AMP720783 AWL720777:AWL720783 BGH720777:BGH720783 BQD720777:BQD720783 BZZ720777:BZZ720783 CJV720777:CJV720783 CTR720777:CTR720783 DDN720777:DDN720783 DNJ720777:DNJ720783 DXF720777:DXF720783 EHB720777:EHB720783 EQX720777:EQX720783 FAT720777:FAT720783 FKP720777:FKP720783 FUL720777:FUL720783 GEH720777:GEH720783 GOD720777:GOD720783 GXZ720777:GXZ720783 HHV720777:HHV720783 HRR720777:HRR720783 IBN720777:IBN720783 ILJ720777:ILJ720783 IVF720777:IVF720783 JFB720777:JFB720783 JOX720777:JOX720783 JYT720777:JYT720783 KIP720777:KIP720783 KSL720777:KSL720783 LCH720777:LCH720783 LMD720777:LMD720783 LVZ720777:LVZ720783 MFV720777:MFV720783 MPR720777:MPR720783 MZN720777:MZN720783 NJJ720777:NJJ720783 NTF720777:NTF720783 ODB720777:ODB720783 OMX720777:OMX720783 OWT720777:OWT720783 PGP720777:PGP720783 PQL720777:PQL720783 QAH720777:QAH720783 QKD720777:QKD720783 QTZ720777:QTZ720783 RDV720777:RDV720783 RNR720777:RNR720783 RXN720777:RXN720783 SHJ720777:SHJ720783 SRF720777:SRF720783 TBB720777:TBB720783 TKX720777:TKX720783 TUT720777:TUT720783 UEP720777:UEP720783 UOL720777:UOL720783 UYH720777:UYH720783 VID720777:VID720783 VRZ720777:VRZ720783 WBV720777:WBV720783 WLR720777:WLR720783 WVN720777:WVN720783 JB786313:JB786319 SX786313:SX786319 ACT786313:ACT786319 AMP786313:AMP786319 AWL786313:AWL786319 BGH786313:BGH786319 BQD786313:BQD786319 BZZ786313:BZZ786319 CJV786313:CJV786319 CTR786313:CTR786319 DDN786313:DDN786319 DNJ786313:DNJ786319 DXF786313:DXF786319 EHB786313:EHB786319 EQX786313:EQX786319 FAT786313:FAT786319 FKP786313:FKP786319 FUL786313:FUL786319 GEH786313:GEH786319 GOD786313:GOD786319 GXZ786313:GXZ786319 HHV786313:HHV786319 HRR786313:HRR786319 IBN786313:IBN786319 ILJ786313:ILJ786319 IVF786313:IVF786319 JFB786313:JFB786319 JOX786313:JOX786319 JYT786313:JYT786319 KIP786313:KIP786319 KSL786313:KSL786319 LCH786313:LCH786319 LMD786313:LMD786319 LVZ786313:LVZ786319 MFV786313:MFV786319 MPR786313:MPR786319 MZN786313:MZN786319 NJJ786313:NJJ786319 NTF786313:NTF786319 ODB786313:ODB786319 OMX786313:OMX786319 OWT786313:OWT786319 PGP786313:PGP786319 PQL786313:PQL786319 QAH786313:QAH786319 QKD786313:QKD786319 QTZ786313:QTZ786319 RDV786313:RDV786319 RNR786313:RNR786319 RXN786313:RXN786319 SHJ786313:SHJ786319 SRF786313:SRF786319 TBB786313:TBB786319 TKX786313:TKX786319 TUT786313:TUT786319 UEP786313:UEP786319 UOL786313:UOL786319 UYH786313:UYH786319 VID786313:VID786319 VRZ786313:VRZ786319 WBV786313:WBV786319 WLR786313:WLR786319 WVN786313:WVN786319 JB851849:JB851855 SX851849:SX851855 ACT851849:ACT851855 AMP851849:AMP851855 AWL851849:AWL851855 BGH851849:BGH851855 BQD851849:BQD851855 BZZ851849:BZZ851855 CJV851849:CJV851855 CTR851849:CTR851855 DDN851849:DDN851855 DNJ851849:DNJ851855 DXF851849:DXF851855 EHB851849:EHB851855 EQX851849:EQX851855 FAT851849:FAT851855 FKP851849:FKP851855 FUL851849:FUL851855 GEH851849:GEH851855 GOD851849:GOD851855 GXZ851849:GXZ851855 HHV851849:HHV851855 HRR851849:HRR851855 IBN851849:IBN851855 ILJ851849:ILJ851855 IVF851849:IVF851855 JFB851849:JFB851855 JOX851849:JOX851855 JYT851849:JYT851855 KIP851849:KIP851855 KSL851849:KSL851855 LCH851849:LCH851855 LMD851849:LMD851855 LVZ851849:LVZ851855 MFV851849:MFV851855 MPR851849:MPR851855 MZN851849:MZN851855 NJJ851849:NJJ851855 NTF851849:NTF851855 ODB851849:ODB851855 OMX851849:OMX851855 OWT851849:OWT851855 PGP851849:PGP851855 PQL851849:PQL851855 QAH851849:QAH851855 QKD851849:QKD851855 QTZ851849:QTZ851855 RDV851849:RDV851855 RNR851849:RNR851855 RXN851849:RXN851855 SHJ851849:SHJ851855 SRF851849:SRF851855 TBB851849:TBB851855 TKX851849:TKX851855 TUT851849:TUT851855 UEP851849:UEP851855 UOL851849:UOL851855 UYH851849:UYH851855 VID851849:VID851855 VRZ851849:VRZ851855 WBV851849:WBV851855 WLR851849:WLR851855 WVN851849:WVN851855 JB917385:JB917391 SX917385:SX917391 ACT917385:ACT917391 AMP917385:AMP917391 AWL917385:AWL917391 BGH917385:BGH917391 BQD917385:BQD917391 BZZ917385:BZZ917391 CJV917385:CJV917391 CTR917385:CTR917391 DDN917385:DDN917391 DNJ917385:DNJ917391 DXF917385:DXF917391 EHB917385:EHB917391 EQX917385:EQX917391 FAT917385:FAT917391 FKP917385:FKP917391 FUL917385:FUL917391 GEH917385:GEH917391 GOD917385:GOD917391 GXZ917385:GXZ917391 HHV917385:HHV917391 HRR917385:HRR917391 IBN917385:IBN917391 ILJ917385:ILJ917391 IVF917385:IVF917391 JFB917385:JFB917391 JOX917385:JOX917391 JYT917385:JYT917391 KIP917385:KIP917391 KSL917385:KSL917391 LCH917385:LCH917391 LMD917385:LMD917391 LVZ917385:LVZ917391 MFV917385:MFV917391 MPR917385:MPR917391 MZN917385:MZN917391 NJJ917385:NJJ917391 NTF917385:NTF917391 ODB917385:ODB917391 OMX917385:OMX917391 OWT917385:OWT917391 PGP917385:PGP917391 PQL917385:PQL917391 QAH917385:QAH917391 QKD917385:QKD917391 QTZ917385:QTZ917391 RDV917385:RDV917391 RNR917385:RNR917391 RXN917385:RXN917391 SHJ917385:SHJ917391 SRF917385:SRF917391 TBB917385:TBB917391 TKX917385:TKX917391 TUT917385:TUT917391 UEP917385:UEP917391 UOL917385:UOL917391 UYH917385:UYH917391 VID917385:VID917391 VRZ917385:VRZ917391 WBV917385:WBV917391 WLR917385:WLR917391 WVN917385:WVN917391 JB982921:JB982927 SX982921:SX982927 ACT982921:ACT982927 AMP982921:AMP982927 AWL982921:AWL982927 BGH982921:BGH982927 BQD982921:BQD982927 BZZ982921:BZZ982927 CJV982921:CJV982927 CTR982921:CTR982927 DDN982921:DDN982927 DNJ982921:DNJ982927 DXF982921:DXF982927 EHB982921:EHB982927 EQX982921:EQX982927 FAT982921:FAT982927 FKP982921:FKP982927 FUL982921:FUL982927 GEH982921:GEH982927 GOD982921:GOD982927 GXZ982921:GXZ982927 HHV982921:HHV982927 HRR982921:HRR982927 IBN982921:IBN982927 ILJ982921:ILJ982927 IVF982921:IVF982927 JFB982921:JFB982927 JOX982921:JOX982927 JYT982921:JYT982927 KIP982921:KIP982927 KSL982921:KSL982927 LCH982921:LCH982927 LMD982921:LMD982927 LVZ982921:LVZ982927 MFV982921:MFV982927 MPR982921:MPR982927 MZN982921:MZN982927 NJJ982921:NJJ982927 NTF982921:NTF982927 ODB982921:ODB982927 OMX982921:OMX982927 OWT982921:OWT982927 PGP982921:PGP982927 PQL982921:PQL982927 QAH982921:QAH982927 QKD982921:QKD982927 QTZ982921:QTZ982927 RDV982921:RDV982927 RNR982921:RNR982927 RXN982921:RXN982927 SHJ982921:SHJ982927 SRF982921:SRF982927 TBB982921:TBB982927 TKX982921:TKX982927 TUT982921:TUT982927 UEP982921:UEP982927 UOL982921:UOL982927 UYH982921:UYH982927 VID982921:VID982927 VRZ982921:VRZ982927 WBV982921:WBV982927 WLR982921:WLR982927 WVN982921:WVN982927">
      <formula1>"Yes, No"</formula1>
    </dataValidation>
  </dataValidations>
  <pageMargins left="0.7" right="0.7" top="0.75" bottom="0.75" header="0.3" footer="0.3"/>
  <pageSetup paperSize="9" scale="89"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6" sqref="A26"/>
    </sheetView>
  </sheetViews>
  <sheetFormatPr defaultColWidth="155.6640625" defaultRowHeight="14.4" x14ac:dyDescent="0.3"/>
  <cols>
    <col min="1" max="1" width="63.88671875" style="4" bestFit="1" customWidth="1"/>
    <col min="2" max="2" width="28" style="4" bestFit="1" customWidth="1"/>
    <col min="3" max="3" width="13.33203125" style="4" customWidth="1"/>
    <col min="4" max="16384" width="155.6640625" style="4"/>
  </cols>
  <sheetData>
    <row r="1" spans="1:3" ht="16.2" thickBot="1" x14ac:dyDescent="0.35">
      <c r="A1" s="141" t="s">
        <v>839</v>
      </c>
      <c r="B1" s="154" t="s">
        <v>865</v>
      </c>
    </row>
    <row r="2" spans="1:3" x14ac:dyDescent="0.3">
      <c r="A2" s="144" t="s">
        <v>858</v>
      </c>
      <c r="B2" s="149">
        <v>2</v>
      </c>
    </row>
    <row r="3" spans="1:3" ht="30" customHeight="1" x14ac:dyDescent="0.3">
      <c r="A3" s="168" t="s">
        <v>859</v>
      </c>
      <c r="B3" s="150" t="s">
        <v>905</v>
      </c>
      <c r="C3" s="142" t="s">
        <v>860</v>
      </c>
    </row>
    <row r="4" spans="1:3" x14ac:dyDescent="0.3">
      <c r="A4" s="169"/>
      <c r="B4" s="150" t="s">
        <v>905</v>
      </c>
      <c r="C4" s="142" t="s">
        <v>861</v>
      </c>
    </row>
    <row r="5" spans="1:3" x14ac:dyDescent="0.3">
      <c r="A5" s="170"/>
      <c r="B5" s="150" t="s">
        <v>905</v>
      </c>
      <c r="C5" s="142" t="s">
        <v>862</v>
      </c>
    </row>
    <row r="6" spans="1:3" x14ac:dyDescent="0.3">
      <c r="A6" s="145" t="s">
        <v>863</v>
      </c>
      <c r="B6" s="151" t="s">
        <v>905</v>
      </c>
    </row>
    <row r="7" spans="1:3" x14ac:dyDescent="0.3">
      <c r="A7" s="143" t="s">
        <v>864</v>
      </c>
      <c r="B7" s="152"/>
    </row>
    <row r="8" spans="1:3" x14ac:dyDescent="0.3">
      <c r="A8" s="146" t="s">
        <v>840</v>
      </c>
      <c r="B8" s="151" t="s">
        <v>905</v>
      </c>
    </row>
    <row r="9" spans="1:3" x14ac:dyDescent="0.3">
      <c r="A9" s="146" t="s">
        <v>841</v>
      </c>
      <c r="B9" s="151" t="s">
        <v>905</v>
      </c>
    </row>
    <row r="10" spans="1:3" x14ac:dyDescent="0.3">
      <c r="A10" s="146" t="s">
        <v>842</v>
      </c>
      <c r="B10" s="151" t="s">
        <v>906</v>
      </c>
    </row>
    <row r="11" spans="1:3" x14ac:dyDescent="0.3">
      <c r="A11" s="146" t="s">
        <v>843</v>
      </c>
      <c r="B11" s="151" t="s">
        <v>905</v>
      </c>
    </row>
    <row r="12" spans="1:3" x14ac:dyDescent="0.3">
      <c r="A12" s="146" t="s">
        <v>844</v>
      </c>
      <c r="B12" s="151" t="s">
        <v>905</v>
      </c>
    </row>
    <row r="13" spans="1:3" x14ac:dyDescent="0.3">
      <c r="A13" s="146" t="s">
        <v>845</v>
      </c>
      <c r="B13" s="151" t="s">
        <v>905</v>
      </c>
    </row>
    <row r="14" spans="1:3" ht="28.8" x14ac:dyDescent="0.3">
      <c r="A14" s="146" t="s">
        <v>846</v>
      </c>
      <c r="B14" s="151" t="s">
        <v>905</v>
      </c>
    </row>
    <row r="15" spans="1:3" x14ac:dyDescent="0.3">
      <c r="A15" s="146" t="s">
        <v>847</v>
      </c>
      <c r="B15" s="151" t="s">
        <v>905</v>
      </c>
    </row>
    <row r="16" spans="1:3" x14ac:dyDescent="0.3">
      <c r="A16" s="146" t="s">
        <v>848</v>
      </c>
      <c r="B16" s="151" t="s">
        <v>905</v>
      </c>
    </row>
    <row r="17" spans="1:2" x14ac:dyDescent="0.3">
      <c r="A17" s="146" t="s">
        <v>849</v>
      </c>
      <c r="B17" s="151" t="s">
        <v>905</v>
      </c>
    </row>
    <row r="18" spans="1:2" x14ac:dyDescent="0.3">
      <c r="A18" s="146" t="s">
        <v>850</v>
      </c>
      <c r="B18" s="151" t="s">
        <v>905</v>
      </c>
    </row>
    <row r="19" spans="1:2" x14ac:dyDescent="0.3">
      <c r="A19" s="146" t="s">
        <v>851</v>
      </c>
      <c r="B19" s="151" t="s">
        <v>905</v>
      </c>
    </row>
    <row r="20" spans="1:2" x14ac:dyDescent="0.3">
      <c r="A20" s="146" t="s">
        <v>852</v>
      </c>
      <c r="B20" s="151" t="s">
        <v>905</v>
      </c>
    </row>
    <row r="21" spans="1:2" ht="28.8" x14ac:dyDescent="0.3">
      <c r="A21" s="146" t="s">
        <v>853</v>
      </c>
      <c r="B21" s="151" t="s">
        <v>905</v>
      </c>
    </row>
    <row r="22" spans="1:2" x14ac:dyDescent="0.3">
      <c r="A22" s="147" t="s">
        <v>854</v>
      </c>
      <c r="B22" s="151" t="s">
        <v>905</v>
      </c>
    </row>
    <row r="23" spans="1:2" x14ac:dyDescent="0.3">
      <c r="A23" s="147" t="s">
        <v>855</v>
      </c>
      <c r="B23" s="151" t="s">
        <v>905</v>
      </c>
    </row>
    <row r="24" spans="1:2" x14ac:dyDescent="0.3">
      <c r="A24" s="146" t="s">
        <v>856</v>
      </c>
      <c r="B24" s="151" t="s">
        <v>905</v>
      </c>
    </row>
    <row r="25" spans="1:2" ht="15" thickBot="1" x14ac:dyDescent="0.35">
      <c r="A25" s="148" t="s">
        <v>857</v>
      </c>
      <c r="B25" s="153" t="s">
        <v>905</v>
      </c>
    </row>
  </sheetData>
  <mergeCells count="1">
    <mergeCell ref="A3:A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Contents</vt:lpstr>
      <vt:lpstr>Instructions</vt:lpstr>
      <vt:lpstr>1) Vendor Questions</vt:lpstr>
      <vt:lpstr>2) Tables</vt:lpstr>
      <vt:lpstr>3) Financials</vt:lpstr>
      <vt:lpstr>Sheet1 (2)</vt:lpstr>
      <vt:lpstr>Sheet1</vt:lpstr>
      <vt:lpstr>Vendor QuestionsCHQ</vt:lpstr>
      <vt:lpstr>4-Questionair</vt:lpstr>
      <vt:lpstr>AreaCol</vt:lpstr>
      <vt:lpstr>AreaList</vt:lpstr>
      <vt:lpstr>AreaStart</vt:lpstr>
      <vt:lpstr>CatCol</vt:lpstr>
      <vt:lpstr>CatList</vt:lpstr>
      <vt:lpstr>CatStart</vt:lpstr>
      <vt:lpstr>GroupList</vt:lpstr>
      <vt:lpstr>GrpCol</vt:lpstr>
      <vt:lpstr>GrpStart</vt:lpstr>
      <vt:lpstr>MktCol</vt:lpstr>
      <vt:lpstr>MktList</vt:lpstr>
      <vt:lpstr>MktStart</vt:lpstr>
      <vt:lpstr>SubCol</vt:lpstr>
      <vt:lpstr>SubStart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2018-03-20T10:40:45Z</dcterms:modified>
</cp:coreProperties>
</file>