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ExternalData_1" localSheetId="3" hidden="1">Sheet1!$A$1:$O$88</definedName>
  </definedNames>
  <calcPr calcId="122211"/>
  <pivotCaches>
    <pivotCache cacheId="39" r:id="rId5"/>
  </pivotCaches>
</workbook>
</file>

<file path=xl/connections.xml><?xml version="1.0" encoding="utf-8"?>
<connections xmlns="http://schemas.openxmlformats.org/spreadsheetml/2006/main">
  <connection id="1" keepAlive="1" name="Project Summary Data" type="5" refreshedVersion="5" background="1" saveData="1">
    <dbPr connection="Provider=MSDASQL.1;Persist Security Info=True;Data Source=Applied_Firdous;Extended Properties=&quot;DSN=Applied_Firdous;Database=G:\Firdous\Data\FORDOUS.db;StepAPI=0;SyncPragma=;NoTXN=0;Timeout=;ShortNames=0;LongNames=0;NoCreat=0;NoWCHAR=0;FKSupport=0;JournalMode=;OEMCP=0;LoadExt=;BigInt=0;JDConv=0;&quot;;Initial Catalog=main" command="SELECT * FROM [View_Summary] WHERE [Project] = 13"/>
  </connection>
</connections>
</file>

<file path=xl/sharedStrings.xml><?xml version="1.0" encoding="utf-8"?>
<sst xmlns="http://schemas.openxmlformats.org/spreadsheetml/2006/main" count="520" uniqueCount="127">
  <si>
    <t>COA</t>
  </si>
  <si>
    <t>Supplier</t>
  </si>
  <si>
    <t>Project</t>
  </si>
  <si>
    <t>Stock</t>
  </si>
  <si>
    <t>Employee</t>
  </si>
  <si>
    <t>Amount</t>
  </si>
  <si>
    <t>Description</t>
  </si>
  <si>
    <t>COA_Title</t>
  </si>
  <si>
    <t>Supplier_Title</t>
  </si>
  <si>
    <t>Project_Title</t>
  </si>
  <si>
    <t>Stock_Title</t>
  </si>
  <si>
    <t>Employee_Title</t>
  </si>
  <si>
    <t>..</t>
  </si>
  <si>
    <t>PLOT DOCUMENTS CHARGES</t>
  </si>
  <si>
    <t>LOAN PAYABLE</t>
  </si>
  <si>
    <t>ARCHITECT &amp; ENGINEERING</t>
  </si>
  <si>
    <t>PURCHSED PLOTS</t>
  </si>
  <si>
    <t>Conyeyance Charges</t>
  </si>
  <si>
    <t>UNDER TABLE EXPENSE</t>
  </si>
  <si>
    <t>KDA OFFICER (J)</t>
  </si>
  <si>
    <t>PRINTING, STATIONARY &amp; PHOTOCOPY</t>
  </si>
  <si>
    <t>ARIF REGISTRAR</t>
  </si>
  <si>
    <t>AZEEM JAWED ARCHITECT</t>
  </si>
  <si>
    <t>PHOTOCOPY AND ATTESTATION OF SB-2/3 BL-12 - F.</t>
  </si>
  <si>
    <t>FIRDOUS PRIDE (SB-3 BL-12)</t>
  </si>
  <si>
    <t>SURVEY OF PAK OFFICIAL FEE FOR SB-2&amp;3-BL-12-F.</t>
  </si>
  <si>
    <t>UT TO SURVEY OF PAKISTAN SURVYR FOR SB-2 &amp; 3 BL-12 - F.</t>
  </si>
  <si>
    <t>TEA &amp; DRINKG WATER FOR SURVYR FOR SB-2 &amp; 3 BL-12 - F.</t>
  </si>
  <si>
    <t>ARIF (KDA GULSTN-E-JUHR) FOR SURVY LETER SB-2&amp;3.</t>
  </si>
  <si>
    <t>PAID FOR PHOTOCOPY OF SB-2 &amp; 3 BLOCK-12 - F.</t>
  </si>
  <si>
    <t>1 AUTO CAD PLOTG &amp; 8 AMONIA PRINT FOR AMLGMTN (SB-2&amp;3BL-12).</t>
  </si>
  <si>
    <t>PAID FOR AMLGAMATION LETTER TYPING SB-2&amp;3-BLOCK-12</t>
  </si>
  <si>
    <t>PAID FOR PHOTOCOPY OF SB-2 &amp; 3-BLOCK-12 - F.</t>
  </si>
  <si>
    <t>PAID FOR PHOTOCOPY OF SB-2 &amp;3-BLOCK-12 - F.</t>
  </si>
  <si>
    <t>PHOTOCOPY &amp; ATTESTATION OF DOCS SB-2&amp;3 BL-12 - F.</t>
  </si>
  <si>
    <t>PAID FOR PHOTOCOPY- SB-2&amp;3-BLOCK-12 - F.</t>
  </si>
  <si>
    <t>PAID UNDERTABLE TO CAA   -SB2 &amp;3-BLOCK-12 - F.</t>
  </si>
  <si>
    <t>PAID FOR NEWS PAPER ADD OF SB-2 &amp; 3-BLOCK-12</t>
  </si>
  <si>
    <t>PAID FOR USING TOTAL STATION - SB-2 &amp; 3-BLOCK-12-F-</t>
  </si>
  <si>
    <t>SBCA ON A/C OF SB 2 &amp; 3 BLOCK-12 AS PER CHQ BOOK</t>
  </si>
  <si>
    <t>KBCA / SBCA</t>
  </si>
  <si>
    <t>SB-2,3,4 BLOCK-12 FOR PLOT PURCHASE AS PER CHQ BOOK</t>
  </si>
  <si>
    <t>TRANSFER (K)</t>
  </si>
  <si>
    <t>PAID TO SBCA FOR PART PLAN OF SB-2 &amp; 3 BL-12</t>
  </si>
  <si>
    <t>CASH PAID TO SBCA STAFF UNDERTABLE OF SB-2&amp;3 BL-12</t>
  </si>
  <si>
    <t>PAID FOR SURVEY OF PAK MAP DIAGRAMS OF SB-2&amp;3 BL-12</t>
  </si>
  <si>
    <t>TO MR. JARAR FOR APPROVAL OF PART PLAN-SB-2&amp;3 BL-12</t>
  </si>
  <si>
    <t>TO MR. JARAR FOR APPROVAL OF PART PLAN - SB-2&amp;3 BL-12.</t>
  </si>
  <si>
    <t>LOAN FRM JAVED MACHA FOR JARAR (APPROVL PART PLAN).</t>
  </si>
  <si>
    <t>JAVEED MACHA</t>
  </si>
  <si>
    <t>LOAN REFUNDED TO MR. JAVEED MACHA.</t>
  </si>
  <si>
    <t>TO KHALID ON A/C JAVEED MACHA FOR LOAN REFUNDED.</t>
  </si>
  <si>
    <t>TO MR. JARAR FOR AMALGAMATION U/T - SB-2/3 BL-12.</t>
  </si>
  <si>
    <t>TO SBCA FOR PLOT DOCUMENTATION P.O. OF SB-2&amp;3 BL-12</t>
  </si>
  <si>
    <t>AMIR AS UT FOR SUBMITTING OF APPLICATION OF SOP-F</t>
  </si>
  <si>
    <t>FAREED NAWAB MONTHLY NOV-19 OF SB 2 &amp; 3 BL-12-F</t>
  </si>
  <si>
    <t>Salary &amp; Benefits</t>
  </si>
  <si>
    <t>MR. FAREED NAWAB</t>
  </si>
  <si>
    <t>CONVEYANCE FOR SHAKEEL SITE SURVIER SB-2&amp;3 BL-12-F</t>
  </si>
  <si>
    <t>SBCA FOR SITE PLAN OFFICE AEE OF SB-2&amp;3 BL-12-F</t>
  </si>
  <si>
    <t>PAY ORDER (KDA) OF SB-02 BL-12 (LOAN FROM FIDOUS)</t>
  </si>
  <si>
    <t>PAY ORDER (SUB REGISTRAR GULSHAN-E-IQBAL TOWM-II)</t>
  </si>
  <si>
    <t>AGREEMENT OF SALE &amp; DHL COURIER USA SB-2&amp;3 BL-12-F</t>
  </si>
  <si>
    <t>TOWN PLANER THROUGH AZEEM JAVED OF SB-2&amp;3 BL-12-F</t>
  </si>
  <si>
    <t>PRINTING CHGS OF SB-2 &amp; 3 BL-12-F</t>
  </si>
  <si>
    <t>SHAKEEL SITE SURVIER FOR DRAWING OF SB-2&amp;3 BL-12-F</t>
  </si>
  <si>
    <t>SHAKEEL SITE SURVIER</t>
  </si>
  <si>
    <t>MR. JARAR FOR AMALGAMATION OF SB-2&amp;3 BL-12-F</t>
  </si>
  <si>
    <t>PAY ORDER (BOR-CVT(B-0174) OF SB-2&amp;3 BL-12</t>
  </si>
  <si>
    <t>PAID FOR AGREEMENT DRAFT OF SB-2 &amp; 3 BL-12-F</t>
  </si>
  <si>
    <t>PAY ORDER (KDA) OF SB-03 BL-12 (LOAN FROM FIDOUS)</t>
  </si>
  <si>
    <t>ATTESTATION &amp; PHOTOCOPY OF SB 2&amp;3 BL-12-F</t>
  </si>
  <si>
    <t>MR. FAREED MONTHLY CHGS DEC-19 OF SB-2&amp;3 BL-12-F</t>
  </si>
  <si>
    <t>CASH PAID TO ARIF REGISTRAR FOR SB-2&amp;3 BL-12</t>
  </si>
  <si>
    <t>PAID TO MR. KAMAL FOR LEASED OF SB-S&amp;3 BL-12</t>
  </si>
  <si>
    <t>TO SADIQ FOR TICKETS ON STMPS LEASE DOC.-SB-2/3 BL-12.</t>
  </si>
  <si>
    <t>U/T FOR TICKETS ON STAMP - SB-2/3 BL-12.</t>
  </si>
  <si>
    <t>MISC. EXPENSE FOR TICKETS ON STAMP - SB-2/3 BL-12.</t>
  </si>
  <si>
    <t>MR. FAREED MONTHLY CHGS JAN-20 OF SB-2&amp;3 BL-12-F</t>
  </si>
  <si>
    <t>ATTEST OF SB-1 BL-3A &amp; PHOTOCOPY OF SB-2&amp;3 BL-12 - F</t>
  </si>
  <si>
    <t>PAID FOR AMMONI PRINTS OF SB-2&amp;3 BL-12 - F</t>
  </si>
  <si>
    <t>PAID BY SADIQ FOR PHOTOCOPIES &amp; PHOTOS</t>
  </si>
  <si>
    <t>PAID PAYORDER OF BOR-CVT (B-0174) OF PL # SB-3 BL-12</t>
  </si>
  <si>
    <t>P/O OF SUB REGISTRAR 2 GLSHN-E-IQBAL TOWN SB-3 BL-12</t>
  </si>
  <si>
    <t>MR. FAREED MONTHLY CHGS FEB-20 OF SB-2/3 BL-12</t>
  </si>
  <si>
    <t>ATTEST 300/- &amp; SURVEY PAK MAP PRINT 450/- SB-2/3 BL-12</t>
  </si>
  <si>
    <t>PAY ORDER (KDA) OF SB-3 BL-12-F (MAKE P/O AZIZ A/C)</t>
  </si>
  <si>
    <t>MR. FAREED MONTHLY CHGS MAR-20 OF SB-2/3 BL-12 - F</t>
  </si>
  <si>
    <t>MR. FAREED MONTHLY CHGS APR-20 OF SB-2/3 BL-12 - F</t>
  </si>
  <si>
    <t>TO SHAMA HUDA ON A/C. NAJAMUL HUDA FOR SB-2&amp;3 B-12</t>
  </si>
  <si>
    <t>MR. FAREED MONTHLY CHGS MAY-20 OF SB-2/3 BL-12-F</t>
  </si>
  <si>
    <t>ARCHITECT ZAKI YASIN FOR MAKING DRAWING SB-3 BL-12</t>
  </si>
  <si>
    <t>ZAKI YASIN ARCHITECT</t>
  </si>
  <si>
    <t>MR. FAREED NAWAB EIDI &amp; BONUS ON A/C. SB-2 &amp; 3 BL-12</t>
  </si>
  <si>
    <t>PAID FOR TYPICAL FLOOR DIAGRAMS OF SB-2&amp;3 BL-12</t>
  </si>
  <si>
    <t>MR. FAREED MONTHLY CHGS JUNE-20 OF SB-2&amp;3 BL-12-F</t>
  </si>
  <si>
    <t>ARCHITECT ZAKI YASEEN FOR MAKING DRAWING SB-3 BL-12</t>
  </si>
  <si>
    <t>ARIF REGISTRAR FOR POWER OF SB-2 &amp; 3 BL-12 - F</t>
  </si>
  <si>
    <t>PAID FOR PHOTOCOPIES OF SB - 2 &amp; 3 BL-12</t>
  </si>
  <si>
    <t>PAID FOR PHOTOCOPIES OF SB-2 &amp; 3 BL-12</t>
  </si>
  <si>
    <t>TO SHAMA HUDA C/O TANOLI FOR SB-2 &amp; 3 BL-12</t>
  </si>
  <si>
    <t>PAID TO. MR. ZAMEER HASAN FOR THE M/O. JUNE-20</t>
  </si>
  <si>
    <t>MR. ZAMEER HASAN</t>
  </si>
  <si>
    <t>MR. FAREED MONTHLY CHGS JULY-20 OF SB-2/3 BL-12</t>
  </si>
  <si>
    <t>PAID TO MR ZAKI YASEEN FOR SB-3 BL-12</t>
  </si>
  <si>
    <t>PAID TO ZAKI YASEEN FOR SB-3 BL-12</t>
  </si>
  <si>
    <t>CASH DEPOSITED TO ASKARI BANK ( FIRDOUS BULIDERS AND DEVELOPERS )</t>
  </si>
  <si>
    <t>ASKARIBANK (FIRDOSU BUILDER)</t>
  </si>
  <si>
    <t>CASH DEPOSITED IN ASKAR BANK ( FIRDOUS BULIDRS AND DEVELOPERS )</t>
  </si>
  <si>
    <t>PAID TO JARRAR AT CBF OFFICE FOR UNDER TABLE OF APROVAL OF MAP</t>
  </si>
  <si>
    <t>PAY ORDER TO CBF ON ACCOUNT OF SB-3 BL-12 FOR MAP APROVAL</t>
  </si>
  <si>
    <t>PAY ORDER TO CBF ON ACCOUNT OF SB-3 BL-12 FOR MAP APPROVAL</t>
  </si>
  <si>
    <t>PAID TO ZAMEER HASSAN FOR THE MONTH OF SEP-20 ( SB-3 BL-12 )</t>
  </si>
  <si>
    <t>Row Labels</t>
  </si>
  <si>
    <t>Grand Total</t>
  </si>
  <si>
    <t>Unit</t>
  </si>
  <si>
    <t>Unit_Title</t>
  </si>
  <si>
    <t>(All)</t>
  </si>
  <si>
    <t>(blank)</t>
  </si>
  <si>
    <t>Sum of Amount</t>
  </si>
  <si>
    <t>Column Labels</t>
  </si>
  <si>
    <t>Vou_Date</t>
  </si>
  <si>
    <t>2018</t>
  </si>
  <si>
    <t>2019</t>
  </si>
  <si>
    <t>2020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</si>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</sst>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0.486921296295" createdVersion="5" refreshedVersion="5" minRefreshableVersion="3" recordCount="87">
  <cacheSource type="worksheet">
    <worksheetSource name="Table_ExternalData_1"/>
  </cacheSource>
  <cacheFields count="16">
    <cacheField name="COA" numFmtId="0">
      <sharedItems containsSemiMixedTypes="0" containsString="0" containsNumber="1" containsInteger="1" minValue="27" maxValue="79"/>
    </cacheField>
    <cacheField name="Supplier" numFmtId="0">
      <sharedItems containsSemiMixedTypes="0" containsString="0" containsNumber="1" containsInteger="1" minValue="0" maxValue="130"/>
    </cacheField>
    <cacheField name="Project" numFmtId="0">
      <sharedItems containsSemiMixedTypes="0" containsString="0" containsNumber="1" containsInteger="1" minValue="13" maxValue="13"/>
    </cacheField>
    <cacheField name="Stock" numFmtId="0">
      <sharedItems containsSemiMixedTypes="0" containsString="0" containsNumber="1" containsInteger="1" minValue="0" maxValue="0"/>
    </cacheField>
    <cacheField name="Employee" numFmtId="0">
      <sharedItems containsSemiMixedTypes="0" containsString="0" containsNumber="1" containsInteger="1" minValue="0" maxValue="0"/>
    </cacheField>
    <cacheField name="Amount" numFmtId="0">
      <sharedItems containsSemiMixedTypes="0" containsString="0" containsNumber="1" containsInteger="1" minValue="-2565727" maxValue="3000000"/>
    </cacheField>
    <cacheField name="Description" numFmtId="0">
      <sharedItems/>
    </cacheField>
    <cacheField name="COA_Title" numFmtId="0">
      <sharedItems count="9">
        <s v="PRINTING, STATIONARY &amp; PHOTOCOPY"/>
        <s v="PLOT DOCUMENTS CHARGES"/>
        <s v="UNDER TABLE EXPENSE"/>
        <s v="LOAN PAYABLE"/>
        <s v="Salary &amp; Benefits"/>
        <s v="Conyeyance Charges"/>
        <s v="ARCHITECT &amp; ENGINEERING"/>
        <s v="PURCHSED PLOTS"/>
        <s v="ASKARIBANK (FIRDOSU BUILDER)"/>
      </sharedItems>
    </cacheField>
    <cacheField name="Supplier_Title" numFmtId="0">
      <sharedItems/>
    </cacheField>
    <cacheField name="Project_Title" numFmtId="0">
      <sharedItems count="1">
        <s v="FIRDOUS PRIDE (SB-3 BL-12)"/>
      </sharedItems>
    </cacheField>
    <cacheField name="Stock_Title" numFmtId="0">
      <sharedItems containsNonDate="0" containsString="0" containsBlank="1"/>
    </cacheField>
    <cacheField name="Unit" numFmtId="0">
      <sharedItems containsSemiMixedTypes="0" containsString="0" containsNumber="1" containsInteger="1" minValue="0" maxValue="0" count="1">
        <n v="0"/>
      </sharedItems>
    </cacheField>
    <cacheField name="Employee_Title" numFmtId="0">
      <sharedItems containsNonDate="0" containsString="0" containsBlank="1"/>
    </cacheField>
    <cacheField name="Unit_Title" numFmtId="0">
      <sharedItems containsNonDate="0" containsString="0" containsBlank="1" count="1">
        <m/>
      </sharedItems>
    </cacheField>
    <cacheField name="Vou_Date" numFmtId="14">
      <sharedItems containsSemiMixedTypes="0" containsNonDate="0" containsDate="1" containsString="0" minDate="2018-10-03T00:00:00" maxDate="2020-10-23T00:00:00" count="63">
        <d v="2019-01-08T00:00:00"/>
        <d v="2019-01-21T00:00:00"/>
        <d v="2019-01-23T00:00:00"/>
        <d v="2019-01-26T00:00:00"/>
        <d v="2019-01-29T00:00:00"/>
        <d v="2019-02-07T00:00:00"/>
        <d v="2019-03-13T00:00:00"/>
        <d v="2019-03-25T00:00:00"/>
        <d v="2019-03-27T00:00:00"/>
        <d v="2019-04-03T00:00:00"/>
        <d v="2019-05-22T00:00:00"/>
        <d v="2018-10-03T00:00:00"/>
        <d v="2018-12-04T00:00:00"/>
        <d v="2019-02-18T00:00:00"/>
        <d v="2019-05-27T00:00:00"/>
        <d v="2018-12-30T00:00:00"/>
        <d v="2019-03-20T00:00:00"/>
        <d v="2019-07-02T00:00:00"/>
        <d v="2019-07-08T00:00:00"/>
        <d v="2019-07-09T00:00:00"/>
        <d v="2019-07-17T00:00:00"/>
        <d v="2019-07-18T00:00:00"/>
        <d v="2019-08-23T00:00:00"/>
        <d v="2019-11-05T00:00:00"/>
        <d v="2019-11-06T00:00:00"/>
        <d v="2019-11-12T00:00:00"/>
        <d v="2019-11-21T00:00:00"/>
        <d v="2019-12-02T00:00:00"/>
        <d v="2019-12-05T00:00:00"/>
        <d v="2019-12-03T00:00:00"/>
        <d v="2019-09-26T00:00:00"/>
        <d v="2019-09-17T00:00:00"/>
        <d v="2019-12-08T00:00:00"/>
        <d v="2019-12-16T00:00:00"/>
        <d v="2020-01-02T00:00:00"/>
        <d v="2019-12-21T00:00:00"/>
        <d v="2019-12-31T00:00:00"/>
        <d v="2020-01-12T00:00:00"/>
        <d v="2020-01-20T00:00:00"/>
        <d v="2020-01-16T00:00:00"/>
        <d v="2020-01-07T00:00:00"/>
        <d v="2020-01-26T00:00:00"/>
        <d v="2020-01-30T00:00:00"/>
        <d v="2020-02-10T00:00:00"/>
        <d v="2020-02-08T00:00:00"/>
        <d v="2020-01-21T00:00:00"/>
        <d v="2020-03-11T00:00:00"/>
        <d v="2020-04-09T00:00:00"/>
        <d v="2020-05-05T00:00:00"/>
        <d v="2020-05-12T00:00:00"/>
        <d v="2020-06-06T00:00:00"/>
        <d v="2020-05-19T00:00:00"/>
        <d v="2020-06-04T00:00:00"/>
        <d v="2020-06-10T00:00:00"/>
        <d v="2020-06-20T00:00:00"/>
        <d v="2020-06-18T00:00:00"/>
        <d v="2020-06-22T00:00:00"/>
        <d v="2020-07-06T00:00:00"/>
        <d v="2020-07-09T00:00:00"/>
        <d v="2020-07-13T00:00:00"/>
        <d v="2020-10-19T00:00:00"/>
        <d v="2020-10-21T00:00:00"/>
        <d v="2020-10-22T00:00:00"/>
      </sharedItems>
      <fieldGroup par="15" base="14">
        <rangePr groupBy="months" startDate="2018-10-03T00:00:00" endDate="2020-10-23T00:00:00"/>
        <groupItems count="14">
          <s v="&lt;10/3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0"/>
        </groupItems>
      </fieldGroup>
    </cacheField>
    <cacheField name="Years" numFmtId="0" databaseField="0">
      <fieldGroup base="14">
        <rangePr groupBy="years" startDate="2018-10-03T00:00:00" endDate="2020-10-23T00:00:00"/>
        <groupItems count="5">
          <s v="&lt;10/3/2018"/>
          <s v="2018"/>
          <s v="2019"/>
          <s v="2020"/>
          <s v="&gt;10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n v="74"/>
    <n v="0"/>
    <n v="13"/>
    <n v="0"/>
    <n v="0"/>
    <n v="135"/>
    <s v="PHOTOCOPY AND ATTESTATION OF SB-2/3 BL-12 - F."/>
    <x v="0"/>
    <s v=".."/>
    <x v="0"/>
    <m/>
    <x v="0"/>
    <m/>
    <x v="0"/>
    <x v="0"/>
  </r>
  <r>
    <n v="63"/>
    <n v="0"/>
    <n v="13"/>
    <n v="0"/>
    <n v="0"/>
    <n v="41600"/>
    <s v="SURVEY OF PAK OFFICIAL FEE FOR SB-2&amp;3-BL-12-F."/>
    <x v="1"/>
    <s v=".."/>
    <x v="0"/>
    <m/>
    <x v="0"/>
    <m/>
    <x v="0"/>
    <x v="1"/>
  </r>
  <r>
    <n v="64"/>
    <n v="0"/>
    <n v="13"/>
    <n v="0"/>
    <n v="0"/>
    <n v="11000"/>
    <s v="UT TO SURVEY OF PAKISTAN SURVYR FOR SB-2 &amp; 3 BL-12 - F."/>
    <x v="2"/>
    <s v=".."/>
    <x v="0"/>
    <m/>
    <x v="0"/>
    <m/>
    <x v="0"/>
    <x v="1"/>
  </r>
  <r>
    <n v="64"/>
    <n v="0"/>
    <n v="13"/>
    <n v="0"/>
    <n v="0"/>
    <n v="100"/>
    <s v="TEA &amp; DRINKG WATER FOR SURVYR FOR SB-2 &amp; 3 BL-12 - F."/>
    <x v="2"/>
    <s v=".."/>
    <x v="0"/>
    <m/>
    <x v="0"/>
    <m/>
    <x v="0"/>
    <x v="1"/>
  </r>
  <r>
    <n v="63"/>
    <n v="0"/>
    <n v="13"/>
    <n v="0"/>
    <n v="0"/>
    <n v="15000"/>
    <s v="ARIF (KDA GULSTN-E-JUHR) FOR SURVY LETER SB-2&amp;3."/>
    <x v="1"/>
    <s v=".."/>
    <x v="0"/>
    <m/>
    <x v="0"/>
    <m/>
    <x v="0"/>
    <x v="2"/>
  </r>
  <r>
    <n v="74"/>
    <n v="0"/>
    <n v="13"/>
    <n v="0"/>
    <n v="0"/>
    <n v="819"/>
    <s v="PAID FOR PHOTOCOPY OF SB-2 &amp; 3 BLOCK-12 - F."/>
    <x v="0"/>
    <s v=".."/>
    <x v="0"/>
    <m/>
    <x v="0"/>
    <m/>
    <x v="0"/>
    <x v="3"/>
  </r>
  <r>
    <n v="74"/>
    <n v="0"/>
    <n v="13"/>
    <n v="0"/>
    <n v="0"/>
    <n v="390"/>
    <s v="1 AUTO CAD PLOTG &amp; 8 AMONIA PRINT FOR AMLGMTN (SB-2&amp;3BL-12)."/>
    <x v="0"/>
    <s v=".."/>
    <x v="0"/>
    <m/>
    <x v="0"/>
    <m/>
    <x v="0"/>
    <x v="4"/>
  </r>
  <r>
    <n v="74"/>
    <n v="0"/>
    <n v="13"/>
    <n v="0"/>
    <n v="0"/>
    <n v="50"/>
    <s v="PAID FOR AMLGAMATION LETTER TYPING SB-2&amp;3-BLOCK-12"/>
    <x v="0"/>
    <s v=".."/>
    <x v="0"/>
    <m/>
    <x v="0"/>
    <m/>
    <x v="0"/>
    <x v="5"/>
  </r>
  <r>
    <n v="74"/>
    <n v="0"/>
    <n v="13"/>
    <n v="0"/>
    <n v="0"/>
    <n v="120"/>
    <s v="PAID FOR PHOTOCOPY OF SB-2 &amp; 3-BLOCK-12 - F."/>
    <x v="0"/>
    <s v=".."/>
    <x v="0"/>
    <m/>
    <x v="0"/>
    <m/>
    <x v="0"/>
    <x v="6"/>
  </r>
  <r>
    <n v="74"/>
    <n v="0"/>
    <n v="13"/>
    <n v="0"/>
    <n v="0"/>
    <n v="24"/>
    <s v="PAID FOR PHOTOCOPY OF SB-2 &amp;3-BLOCK-12 - F."/>
    <x v="0"/>
    <s v=".."/>
    <x v="0"/>
    <m/>
    <x v="0"/>
    <m/>
    <x v="0"/>
    <x v="7"/>
  </r>
  <r>
    <n v="74"/>
    <n v="0"/>
    <n v="13"/>
    <n v="0"/>
    <n v="0"/>
    <n v="150"/>
    <s v="PHOTOCOPY &amp; ATTESTATION OF DOCS SB-2&amp;3 BL-12 - F."/>
    <x v="0"/>
    <s v=".."/>
    <x v="0"/>
    <m/>
    <x v="0"/>
    <m/>
    <x v="0"/>
    <x v="8"/>
  </r>
  <r>
    <n v="74"/>
    <n v="0"/>
    <n v="13"/>
    <n v="0"/>
    <n v="0"/>
    <n v="40"/>
    <s v="PAID FOR PHOTOCOPY- SB-2&amp;3-BLOCK-12 - F."/>
    <x v="0"/>
    <s v=".."/>
    <x v="0"/>
    <m/>
    <x v="0"/>
    <m/>
    <x v="0"/>
    <x v="9"/>
  </r>
  <r>
    <n v="64"/>
    <n v="0"/>
    <n v="13"/>
    <n v="0"/>
    <n v="0"/>
    <n v="200"/>
    <s v="PAID UNDERTABLE TO CAA   -SB2 &amp;3-BLOCK-12 - F."/>
    <x v="2"/>
    <s v=".."/>
    <x v="0"/>
    <m/>
    <x v="0"/>
    <m/>
    <x v="0"/>
    <x v="10"/>
  </r>
  <r>
    <n v="74"/>
    <n v="0"/>
    <n v="13"/>
    <n v="0"/>
    <n v="0"/>
    <n v="500"/>
    <s v="PAID FOR NEWS PAPER ADD OF SB-2 &amp; 3-BLOCK-12"/>
    <x v="0"/>
    <s v=".."/>
    <x v="0"/>
    <m/>
    <x v="0"/>
    <m/>
    <x v="0"/>
    <x v="11"/>
  </r>
  <r>
    <n v="63"/>
    <n v="0"/>
    <n v="13"/>
    <n v="0"/>
    <n v="0"/>
    <n v="12000"/>
    <s v="PAID FOR USING TOTAL STATION - SB-2 &amp; 3-BLOCK-12-F-"/>
    <x v="1"/>
    <s v=".."/>
    <x v="0"/>
    <m/>
    <x v="0"/>
    <m/>
    <x v="0"/>
    <x v="12"/>
  </r>
  <r>
    <n v="63"/>
    <n v="41"/>
    <n v="13"/>
    <n v="0"/>
    <n v="0"/>
    <n v="1000000"/>
    <s v="SBCA ON A/C OF SB 2 &amp; 3 BLOCK-12 AS PER CHQ BOOK"/>
    <x v="1"/>
    <s v="KBCA / SBCA"/>
    <x v="0"/>
    <m/>
    <x v="0"/>
    <m/>
    <x v="0"/>
    <x v="13"/>
  </r>
  <r>
    <n v="63"/>
    <n v="0"/>
    <n v="13"/>
    <n v="0"/>
    <n v="0"/>
    <n v="45000"/>
    <s v="SB-2,3,4 BLOCK-12 FOR PLOT PURCHASE AS PER CHQ BOOK"/>
    <x v="1"/>
    <s v=".."/>
    <x v="0"/>
    <m/>
    <x v="0"/>
    <m/>
    <x v="0"/>
    <x v="14"/>
  </r>
  <r>
    <n v="63"/>
    <n v="41"/>
    <n v="13"/>
    <n v="0"/>
    <n v="0"/>
    <n v="1000000"/>
    <s v="PAID TO SBCA FOR PART PLAN OF SB-2 &amp; 3 BL-12"/>
    <x v="1"/>
    <s v="KBCA / SBCA"/>
    <x v="0"/>
    <m/>
    <x v="0"/>
    <m/>
    <x v="0"/>
    <x v="15"/>
  </r>
  <r>
    <n v="64"/>
    <n v="0"/>
    <n v="13"/>
    <n v="0"/>
    <n v="0"/>
    <n v="5000"/>
    <s v="CASH PAID TO SBCA STAFF UNDERTABLE OF SB-2&amp;3 BL-12"/>
    <x v="2"/>
    <s v=".."/>
    <x v="0"/>
    <m/>
    <x v="0"/>
    <m/>
    <x v="0"/>
    <x v="15"/>
  </r>
  <r>
    <n v="63"/>
    <n v="0"/>
    <n v="13"/>
    <n v="0"/>
    <n v="0"/>
    <n v="960"/>
    <s v="PAID FOR SURVEY OF PAK MAP DIAGRAMS OF SB-2&amp;3 BL-12"/>
    <x v="1"/>
    <s v=".."/>
    <x v="0"/>
    <m/>
    <x v="0"/>
    <m/>
    <x v="0"/>
    <x v="16"/>
  </r>
  <r>
    <n v="64"/>
    <n v="35"/>
    <n v="13"/>
    <n v="0"/>
    <n v="0"/>
    <n v="500000"/>
    <s v="TO MR. JARAR FOR APPROVAL OF PART PLAN-SB-2&amp;3 BL-12"/>
    <x v="2"/>
    <s v="KDA OFFICER (J)"/>
    <x v="0"/>
    <m/>
    <x v="0"/>
    <m/>
    <x v="0"/>
    <x v="17"/>
  </r>
  <r>
    <n v="64"/>
    <n v="35"/>
    <n v="13"/>
    <n v="0"/>
    <n v="0"/>
    <n v="1000000"/>
    <s v="TO MR. JARAR FOR APPROVAL OF PART PLAN - SB-2&amp;3 BL-12."/>
    <x v="2"/>
    <s v="KDA OFFICER (J)"/>
    <x v="0"/>
    <m/>
    <x v="0"/>
    <m/>
    <x v="0"/>
    <x v="18"/>
  </r>
  <r>
    <n v="64"/>
    <n v="35"/>
    <n v="13"/>
    <n v="0"/>
    <n v="0"/>
    <n v="500000"/>
    <s v="TO MR. JARAR FOR APPROVAL OF PART PLAN - SB-2&amp;3 BL-12."/>
    <x v="2"/>
    <s v="KDA OFFICER (J)"/>
    <x v="0"/>
    <m/>
    <x v="0"/>
    <m/>
    <x v="0"/>
    <x v="19"/>
  </r>
  <r>
    <n v="27"/>
    <n v="39"/>
    <n v="13"/>
    <n v="0"/>
    <n v="0"/>
    <n v="-1000000"/>
    <s v="LOAN FRM JAVED MACHA FOR JARAR (APPROVL PART PLAN)."/>
    <x v="3"/>
    <s v="JAVEED MACHA"/>
    <x v="0"/>
    <m/>
    <x v="0"/>
    <m/>
    <x v="0"/>
    <x v="18"/>
  </r>
  <r>
    <n v="27"/>
    <n v="39"/>
    <n v="13"/>
    <n v="0"/>
    <n v="0"/>
    <n v="910000"/>
    <s v="LOAN REFUNDED TO MR. JAVEED MACHA."/>
    <x v="3"/>
    <s v="JAVEED MACHA"/>
    <x v="0"/>
    <m/>
    <x v="0"/>
    <m/>
    <x v="0"/>
    <x v="20"/>
  </r>
  <r>
    <n v="27"/>
    <n v="39"/>
    <n v="13"/>
    <n v="0"/>
    <n v="0"/>
    <n v="27500"/>
    <s v="TO KHALID ON A/C JAVEED MACHA FOR LOAN REFUNDED."/>
    <x v="3"/>
    <s v="JAVEED MACHA"/>
    <x v="0"/>
    <m/>
    <x v="0"/>
    <m/>
    <x v="0"/>
    <x v="21"/>
  </r>
  <r>
    <n v="64"/>
    <n v="35"/>
    <n v="13"/>
    <n v="0"/>
    <n v="0"/>
    <n v="300000"/>
    <s v="TO MR. JARAR FOR AMALGAMATION U/T - SB-2/3 BL-12."/>
    <x v="2"/>
    <s v="KDA OFFICER (J)"/>
    <x v="0"/>
    <m/>
    <x v="0"/>
    <m/>
    <x v="0"/>
    <x v="22"/>
  </r>
  <r>
    <n v="63"/>
    <n v="0"/>
    <n v="13"/>
    <n v="0"/>
    <n v="0"/>
    <n v="167000"/>
    <s v="TO SBCA FOR PLOT DOCUMENTATION P.O. OF SB-2&amp;3 BL-12"/>
    <x v="1"/>
    <s v=".."/>
    <x v="0"/>
    <m/>
    <x v="0"/>
    <m/>
    <x v="0"/>
    <x v="23"/>
  </r>
  <r>
    <n v="64"/>
    <n v="0"/>
    <n v="13"/>
    <n v="0"/>
    <n v="0"/>
    <n v="1000"/>
    <s v="AMIR AS UT FOR SUBMITTING OF APPLICATION OF SOP-F"/>
    <x v="2"/>
    <s v=".."/>
    <x v="0"/>
    <m/>
    <x v="0"/>
    <m/>
    <x v="0"/>
    <x v="24"/>
  </r>
  <r>
    <n v="35"/>
    <n v="108"/>
    <n v="13"/>
    <n v="0"/>
    <n v="0"/>
    <n v="15000"/>
    <s v="FAREED NAWAB MONTHLY NOV-19 OF SB 2 &amp; 3 BL-12-F"/>
    <x v="4"/>
    <s v="MR. FAREED NAWAB"/>
    <x v="0"/>
    <m/>
    <x v="0"/>
    <m/>
    <x v="0"/>
    <x v="25"/>
  </r>
  <r>
    <n v="47"/>
    <n v="0"/>
    <n v="13"/>
    <n v="0"/>
    <n v="0"/>
    <n v="500"/>
    <s v="CONVEYANCE FOR SHAKEEL SITE SURVIER SB-2&amp;3 BL-12-F"/>
    <x v="5"/>
    <s v=".."/>
    <x v="0"/>
    <m/>
    <x v="0"/>
    <m/>
    <x v="0"/>
    <x v="26"/>
  </r>
  <r>
    <n v="64"/>
    <n v="0"/>
    <n v="13"/>
    <n v="0"/>
    <n v="0"/>
    <n v="5000"/>
    <s v="SBCA FOR SITE PLAN OFFICE AEE OF SB-2&amp;3 BL-12-F"/>
    <x v="2"/>
    <s v=".."/>
    <x v="0"/>
    <m/>
    <x v="0"/>
    <m/>
    <x v="0"/>
    <x v="27"/>
  </r>
  <r>
    <n v="63"/>
    <n v="0"/>
    <n v="13"/>
    <n v="0"/>
    <n v="0"/>
    <n v="241500"/>
    <s v="PAY ORDER (KDA) OF SB-02 BL-12 (LOAN FROM FIDOUS)"/>
    <x v="1"/>
    <s v=".."/>
    <x v="0"/>
    <m/>
    <x v="0"/>
    <m/>
    <x v="0"/>
    <x v="28"/>
  </r>
  <r>
    <n v="63"/>
    <n v="0"/>
    <n v="13"/>
    <n v="0"/>
    <n v="0"/>
    <n v="1045"/>
    <s v="PAY ORDER (SUB REGISTRAR GULSHAN-E-IQBAL TOWM-II)"/>
    <x v="1"/>
    <s v=".."/>
    <x v="0"/>
    <m/>
    <x v="0"/>
    <m/>
    <x v="0"/>
    <x v="29"/>
  </r>
  <r>
    <n v="63"/>
    <n v="0"/>
    <n v="13"/>
    <n v="0"/>
    <n v="0"/>
    <n v="6881"/>
    <s v="AGREEMENT OF SALE &amp; DHL COURIER USA SB-2&amp;3 BL-12-F"/>
    <x v="1"/>
    <s v=".."/>
    <x v="0"/>
    <m/>
    <x v="0"/>
    <m/>
    <x v="0"/>
    <x v="30"/>
  </r>
  <r>
    <n v="52"/>
    <n v="92"/>
    <n v="13"/>
    <n v="0"/>
    <n v="0"/>
    <n v="5000"/>
    <s v="TOWN PLANER THROUGH AZEEM JAVED OF SB-2&amp;3 BL-12-F"/>
    <x v="6"/>
    <s v="AZEEM JAWED ARCHITECT"/>
    <x v="0"/>
    <m/>
    <x v="0"/>
    <m/>
    <x v="0"/>
    <x v="25"/>
  </r>
  <r>
    <n v="74"/>
    <n v="0"/>
    <n v="13"/>
    <n v="0"/>
    <n v="0"/>
    <n v="160"/>
    <s v="PRINTING CHGS OF SB-2 &amp; 3 BL-12-F"/>
    <x v="0"/>
    <s v=".."/>
    <x v="0"/>
    <m/>
    <x v="0"/>
    <m/>
    <x v="0"/>
    <x v="25"/>
  </r>
  <r>
    <n v="52"/>
    <n v="119"/>
    <n v="13"/>
    <n v="0"/>
    <n v="0"/>
    <n v="5000"/>
    <s v="SHAKEEL SITE SURVIER FOR DRAWING OF SB-2&amp;3 BL-12-F"/>
    <x v="6"/>
    <s v="SHAKEEL SITE SURVIER"/>
    <x v="0"/>
    <m/>
    <x v="0"/>
    <m/>
    <x v="0"/>
    <x v="26"/>
  </r>
  <r>
    <n v="64"/>
    <n v="35"/>
    <n v="13"/>
    <n v="0"/>
    <n v="0"/>
    <n v="300000"/>
    <s v="MR. JARAR FOR AMALGAMATION OF SB-2&amp;3 BL-12-F"/>
    <x v="2"/>
    <s v="KDA OFFICER (J)"/>
    <x v="0"/>
    <m/>
    <x v="0"/>
    <m/>
    <x v="0"/>
    <x v="29"/>
  </r>
  <r>
    <n v="63"/>
    <n v="0"/>
    <n v="13"/>
    <n v="0"/>
    <n v="0"/>
    <n v="83400"/>
    <s v="PAY ORDER (BOR-CVT(B-0174) OF SB-2&amp;3 BL-12"/>
    <x v="1"/>
    <s v=".."/>
    <x v="0"/>
    <m/>
    <x v="0"/>
    <m/>
    <x v="0"/>
    <x v="29"/>
  </r>
  <r>
    <n v="63"/>
    <n v="0"/>
    <n v="13"/>
    <n v="0"/>
    <n v="0"/>
    <n v="200"/>
    <s v="PAID FOR AGREEMENT DRAFT OF SB-2 &amp; 3 BL-12-F"/>
    <x v="1"/>
    <s v=".."/>
    <x v="0"/>
    <m/>
    <x v="0"/>
    <m/>
    <x v="0"/>
    <x v="31"/>
  </r>
  <r>
    <n v="63"/>
    <n v="0"/>
    <n v="13"/>
    <n v="0"/>
    <n v="0"/>
    <n v="241500"/>
    <s v="PAY ORDER (KDA) OF SB-03 BL-12 (LOAN FROM FIDOUS)"/>
    <x v="1"/>
    <s v=".."/>
    <x v="0"/>
    <m/>
    <x v="0"/>
    <m/>
    <x v="0"/>
    <x v="28"/>
  </r>
  <r>
    <n v="74"/>
    <n v="0"/>
    <n v="13"/>
    <n v="0"/>
    <n v="0"/>
    <n v="110"/>
    <s v="ATTESTATION &amp; PHOTOCOPY OF SB 2&amp;3 BL-12-F"/>
    <x v="0"/>
    <s v=".."/>
    <x v="0"/>
    <m/>
    <x v="0"/>
    <m/>
    <x v="0"/>
    <x v="24"/>
  </r>
  <r>
    <n v="35"/>
    <n v="108"/>
    <n v="13"/>
    <n v="0"/>
    <n v="0"/>
    <n v="15000"/>
    <s v="MR. FAREED MONTHLY CHGS DEC-19 OF SB-2&amp;3 BL-12-F"/>
    <x v="4"/>
    <s v="MR. FAREED NAWAB"/>
    <x v="0"/>
    <m/>
    <x v="0"/>
    <m/>
    <x v="0"/>
    <x v="32"/>
  </r>
  <r>
    <n v="63"/>
    <n v="122"/>
    <n v="13"/>
    <n v="0"/>
    <n v="0"/>
    <n v="15000"/>
    <s v="CASH PAID TO ARIF REGISTRAR FOR SB-2&amp;3 BL-12"/>
    <x v="1"/>
    <s v="ARIF REGISTRAR"/>
    <x v="0"/>
    <m/>
    <x v="0"/>
    <m/>
    <x v="0"/>
    <x v="33"/>
  </r>
  <r>
    <n v="64"/>
    <n v="37"/>
    <n v="13"/>
    <n v="0"/>
    <n v="0"/>
    <n v="50000"/>
    <s v="PAID TO MR. KAMAL FOR LEASED OF SB-S&amp;3 BL-12"/>
    <x v="2"/>
    <s v="TRANSFER (K)"/>
    <x v="0"/>
    <m/>
    <x v="0"/>
    <m/>
    <x v="0"/>
    <x v="34"/>
  </r>
  <r>
    <n v="63"/>
    <n v="0"/>
    <n v="13"/>
    <n v="0"/>
    <n v="0"/>
    <n v="605500"/>
    <s v="TO SADIQ FOR TICKETS ON STMPS LEASE DOC.-SB-2/3 BL-12."/>
    <x v="1"/>
    <s v=".."/>
    <x v="0"/>
    <m/>
    <x v="0"/>
    <m/>
    <x v="0"/>
    <x v="35"/>
  </r>
  <r>
    <n v="64"/>
    <n v="0"/>
    <n v="13"/>
    <n v="0"/>
    <n v="0"/>
    <n v="2000"/>
    <s v="U/T FOR TICKETS ON STAMP - SB-2/3 BL-12."/>
    <x v="2"/>
    <s v=".."/>
    <x v="0"/>
    <m/>
    <x v="0"/>
    <m/>
    <x v="0"/>
    <x v="35"/>
  </r>
  <r>
    <n v="63"/>
    <n v="0"/>
    <n v="13"/>
    <n v="0"/>
    <n v="0"/>
    <n v="73"/>
    <s v="MISC. EXPENSE FOR TICKETS ON STAMP - SB-2/3 BL-12."/>
    <x v="1"/>
    <s v=".."/>
    <x v="0"/>
    <m/>
    <x v="0"/>
    <m/>
    <x v="0"/>
    <x v="35"/>
  </r>
  <r>
    <n v="64"/>
    <n v="37"/>
    <n v="13"/>
    <n v="0"/>
    <n v="0"/>
    <n v="50000"/>
    <s v="PAID TO MR. KAMAL FOR LEASED OF SB-S&amp;3 BL-12"/>
    <x v="2"/>
    <s v="TRANSFER (K)"/>
    <x v="0"/>
    <m/>
    <x v="0"/>
    <m/>
    <x v="0"/>
    <x v="36"/>
  </r>
  <r>
    <n v="35"/>
    <n v="108"/>
    <n v="13"/>
    <n v="0"/>
    <n v="0"/>
    <n v="15000"/>
    <s v="MR. FAREED MONTHLY CHGS JAN-20 OF SB-2&amp;3 BL-12-F"/>
    <x v="4"/>
    <s v="MR. FAREED NAWAB"/>
    <x v="0"/>
    <m/>
    <x v="0"/>
    <m/>
    <x v="0"/>
    <x v="37"/>
  </r>
  <r>
    <n v="74"/>
    <n v="0"/>
    <n v="13"/>
    <n v="0"/>
    <n v="0"/>
    <n v="130"/>
    <s v="ATTEST OF SB-1 BL-3A &amp; PHOTOCOPY OF SB-2&amp;3 BL-12 - F"/>
    <x v="0"/>
    <s v=".."/>
    <x v="0"/>
    <m/>
    <x v="0"/>
    <m/>
    <x v="0"/>
    <x v="38"/>
  </r>
  <r>
    <n v="74"/>
    <n v="0"/>
    <n v="13"/>
    <n v="0"/>
    <n v="0"/>
    <n v="220"/>
    <s v="PAID FOR AMMONI PRINTS OF SB-2&amp;3 BL-12 - F"/>
    <x v="0"/>
    <s v=".."/>
    <x v="0"/>
    <m/>
    <x v="0"/>
    <m/>
    <x v="0"/>
    <x v="39"/>
  </r>
  <r>
    <n v="64"/>
    <n v="37"/>
    <n v="13"/>
    <n v="0"/>
    <n v="0"/>
    <n v="100000"/>
    <s v="PAID TO MR. KAMAL FOR LEASED OF SB-S&amp;3 BL-12"/>
    <x v="2"/>
    <s v="TRANSFER (K)"/>
    <x v="0"/>
    <m/>
    <x v="0"/>
    <m/>
    <x v="0"/>
    <x v="40"/>
  </r>
  <r>
    <n v="74"/>
    <n v="0"/>
    <n v="13"/>
    <n v="0"/>
    <n v="0"/>
    <n v="118"/>
    <s v="PAID BY SADIQ FOR PHOTOCOPIES &amp; PHOTOS"/>
    <x v="0"/>
    <s v=".."/>
    <x v="0"/>
    <m/>
    <x v="0"/>
    <m/>
    <x v="0"/>
    <x v="41"/>
  </r>
  <r>
    <n v="63"/>
    <n v="0"/>
    <n v="13"/>
    <n v="0"/>
    <n v="0"/>
    <n v="900720"/>
    <s v="PAID PAYORDER OF BOR-CVT (B-0174) OF PL # SB-3 BL-12"/>
    <x v="1"/>
    <s v=".."/>
    <x v="0"/>
    <m/>
    <x v="0"/>
    <m/>
    <x v="0"/>
    <x v="42"/>
  </r>
  <r>
    <n v="63"/>
    <n v="0"/>
    <n v="13"/>
    <n v="0"/>
    <n v="0"/>
    <n v="301500"/>
    <s v="P/O OF SUB REGISTRAR 2 GLSHN-E-IQBAL TOWN SB-3 BL-12"/>
    <x v="1"/>
    <s v=".."/>
    <x v="0"/>
    <m/>
    <x v="0"/>
    <m/>
    <x v="0"/>
    <x v="42"/>
  </r>
  <r>
    <n v="35"/>
    <n v="108"/>
    <n v="13"/>
    <n v="0"/>
    <n v="0"/>
    <n v="15000"/>
    <s v="MR. FAREED MONTHLY CHGS FEB-20 OF SB-2/3 BL-12"/>
    <x v="4"/>
    <s v="MR. FAREED NAWAB"/>
    <x v="0"/>
    <m/>
    <x v="0"/>
    <m/>
    <x v="0"/>
    <x v="43"/>
  </r>
  <r>
    <n v="74"/>
    <n v="0"/>
    <n v="13"/>
    <n v="0"/>
    <n v="0"/>
    <n v="750"/>
    <s v="ATTEST 300/- &amp; SURVEY PAK MAP PRINT 450/- SB-2/3 BL-12"/>
    <x v="0"/>
    <s v=".."/>
    <x v="0"/>
    <m/>
    <x v="0"/>
    <m/>
    <x v="0"/>
    <x v="44"/>
  </r>
  <r>
    <n v="63"/>
    <n v="0"/>
    <n v="13"/>
    <n v="0"/>
    <n v="0"/>
    <n v="352280"/>
    <s v="PAY ORDER (KDA) OF SB-3 BL-12-F (MAKE P/O AZIZ A/C)"/>
    <x v="1"/>
    <s v=".."/>
    <x v="0"/>
    <m/>
    <x v="0"/>
    <m/>
    <x v="0"/>
    <x v="45"/>
  </r>
  <r>
    <n v="35"/>
    <n v="108"/>
    <n v="13"/>
    <n v="0"/>
    <n v="0"/>
    <n v="15000"/>
    <s v="MR. FAREED MONTHLY CHGS MAR-20 OF SB-2/3 BL-12 - F"/>
    <x v="4"/>
    <s v="MR. FAREED NAWAB"/>
    <x v="0"/>
    <m/>
    <x v="0"/>
    <m/>
    <x v="0"/>
    <x v="46"/>
  </r>
  <r>
    <n v="35"/>
    <n v="108"/>
    <n v="13"/>
    <n v="0"/>
    <n v="0"/>
    <n v="15000"/>
    <s v="MR. FAREED MONTHLY CHGS APR-20 OF SB-2/3 BL-12 - F"/>
    <x v="4"/>
    <s v="MR. FAREED NAWAB"/>
    <x v="0"/>
    <m/>
    <x v="0"/>
    <m/>
    <x v="0"/>
    <x v="47"/>
  </r>
  <r>
    <n v="36"/>
    <n v="0"/>
    <n v="13"/>
    <n v="0"/>
    <n v="0"/>
    <n v="1000000"/>
    <s v="TO SHAMA HUDA ON A/C. NAJAMUL HUDA FOR SB-2&amp;3 B-12"/>
    <x v="7"/>
    <s v=".."/>
    <x v="0"/>
    <m/>
    <x v="0"/>
    <m/>
    <x v="0"/>
    <x v="48"/>
  </r>
  <r>
    <n v="36"/>
    <n v="0"/>
    <n v="13"/>
    <n v="0"/>
    <n v="0"/>
    <n v="200000"/>
    <s v="TO SHAMA HUDA ON A/C. NAJAMUL HUDA FOR SB-2&amp;3 B-12"/>
    <x v="7"/>
    <s v=".."/>
    <x v="0"/>
    <m/>
    <x v="0"/>
    <m/>
    <x v="0"/>
    <x v="48"/>
  </r>
  <r>
    <n v="35"/>
    <n v="108"/>
    <n v="13"/>
    <n v="0"/>
    <n v="0"/>
    <n v="15000"/>
    <s v="MR. FAREED MONTHLY CHGS MAY-20 OF SB-2/3 BL-12-F"/>
    <x v="4"/>
    <s v="MR. FAREED NAWAB"/>
    <x v="0"/>
    <m/>
    <x v="0"/>
    <m/>
    <x v="0"/>
    <x v="49"/>
  </r>
  <r>
    <n v="52"/>
    <n v="125"/>
    <n v="13"/>
    <n v="0"/>
    <n v="0"/>
    <n v="50000"/>
    <s v="ARCHITECT ZAKI YASIN FOR MAKING DRAWING SB-3 BL-12"/>
    <x v="6"/>
    <s v="ZAKI YASIN ARCHITECT"/>
    <x v="0"/>
    <m/>
    <x v="0"/>
    <m/>
    <x v="0"/>
    <x v="50"/>
  </r>
  <r>
    <n v="35"/>
    <n v="108"/>
    <n v="13"/>
    <n v="0"/>
    <n v="0"/>
    <n v="15000"/>
    <s v="MR. FAREED NAWAB EIDI &amp; BONUS ON A/C. SB-2 &amp; 3 BL-12"/>
    <x v="4"/>
    <s v="MR. FAREED NAWAB"/>
    <x v="0"/>
    <m/>
    <x v="0"/>
    <m/>
    <x v="0"/>
    <x v="51"/>
  </r>
  <r>
    <n v="74"/>
    <n v="0"/>
    <n v="13"/>
    <n v="0"/>
    <n v="0"/>
    <n v="140"/>
    <s v="PAID FOR TYPICAL FLOOR DIAGRAMS OF SB-2&amp;3 BL-12"/>
    <x v="0"/>
    <s v=".."/>
    <x v="0"/>
    <m/>
    <x v="0"/>
    <m/>
    <x v="0"/>
    <x v="52"/>
  </r>
  <r>
    <n v="35"/>
    <n v="108"/>
    <n v="13"/>
    <n v="0"/>
    <n v="0"/>
    <n v="15000"/>
    <s v="MR. FAREED MONTHLY CHGS JUNE-20 OF SB-2&amp;3 BL-12-F"/>
    <x v="4"/>
    <s v="MR. FAREED NAWAB"/>
    <x v="0"/>
    <m/>
    <x v="0"/>
    <m/>
    <x v="0"/>
    <x v="53"/>
  </r>
  <r>
    <n v="52"/>
    <n v="125"/>
    <n v="13"/>
    <n v="0"/>
    <n v="0"/>
    <n v="50000"/>
    <s v="ARCHITECT ZAKI YASEEN FOR MAKING DRAWING SB-3 BL-12"/>
    <x v="6"/>
    <s v="ZAKI YASIN ARCHITECT"/>
    <x v="0"/>
    <m/>
    <x v="0"/>
    <m/>
    <x v="0"/>
    <x v="54"/>
  </r>
  <r>
    <n v="63"/>
    <n v="122"/>
    <n v="13"/>
    <n v="0"/>
    <n v="0"/>
    <n v="50000"/>
    <s v="ARIF REGISTRAR FOR POWER OF SB-2 &amp; 3 BL-12 - F"/>
    <x v="1"/>
    <s v="ARIF REGISTRAR"/>
    <x v="0"/>
    <m/>
    <x v="0"/>
    <m/>
    <x v="0"/>
    <x v="54"/>
  </r>
  <r>
    <n v="74"/>
    <n v="0"/>
    <n v="13"/>
    <n v="0"/>
    <n v="0"/>
    <n v="105"/>
    <s v="PAID FOR PHOTOCOPIES OF SB - 2 &amp; 3 BL-12"/>
    <x v="0"/>
    <s v=".."/>
    <x v="0"/>
    <m/>
    <x v="0"/>
    <m/>
    <x v="0"/>
    <x v="55"/>
  </r>
  <r>
    <n v="74"/>
    <n v="0"/>
    <n v="13"/>
    <n v="0"/>
    <n v="0"/>
    <n v="50"/>
    <s v="PAID FOR PHOTOCOPIES OF SB-2 &amp; 3 BL-12"/>
    <x v="0"/>
    <s v=".."/>
    <x v="0"/>
    <m/>
    <x v="0"/>
    <m/>
    <x v="0"/>
    <x v="54"/>
  </r>
  <r>
    <n v="36"/>
    <n v="0"/>
    <n v="13"/>
    <n v="0"/>
    <n v="0"/>
    <n v="900000"/>
    <s v="TO SHAMA HUDA C/O TANOLI FOR SB-2 &amp; 3 BL-12"/>
    <x v="7"/>
    <s v=".."/>
    <x v="0"/>
    <m/>
    <x v="0"/>
    <m/>
    <x v="0"/>
    <x v="56"/>
  </r>
  <r>
    <n v="35"/>
    <n v="130"/>
    <n v="13"/>
    <n v="0"/>
    <n v="0"/>
    <n v="70000"/>
    <s v="PAID TO. MR. ZAMEER HASAN FOR THE M/O. JUNE-20"/>
    <x v="4"/>
    <s v="MR. ZAMEER HASAN"/>
    <x v="0"/>
    <m/>
    <x v="0"/>
    <m/>
    <x v="0"/>
    <x v="57"/>
  </r>
  <r>
    <n v="52"/>
    <n v="125"/>
    <n v="13"/>
    <n v="0"/>
    <n v="0"/>
    <n v="50000"/>
    <s v="ARCHITECT ZAKI YASIN FOR MAKING DRAWING SB-3 BL-12"/>
    <x v="6"/>
    <s v="ZAKI YASIN ARCHITECT"/>
    <x v="0"/>
    <m/>
    <x v="0"/>
    <m/>
    <x v="0"/>
    <x v="57"/>
  </r>
  <r>
    <n v="35"/>
    <n v="108"/>
    <n v="13"/>
    <n v="0"/>
    <n v="0"/>
    <n v="15000"/>
    <s v="MR. FAREED MONTHLY CHGS JULY-20 OF SB-2/3 BL-12"/>
    <x v="4"/>
    <s v="MR. FAREED NAWAB"/>
    <x v="0"/>
    <m/>
    <x v="0"/>
    <m/>
    <x v="0"/>
    <x v="58"/>
  </r>
  <r>
    <n v="52"/>
    <n v="125"/>
    <n v="13"/>
    <n v="0"/>
    <n v="0"/>
    <n v="50000"/>
    <s v="ARCHITECT ZAKI YASIN FOR MAKING DRAWING SB-3 BL-12"/>
    <x v="6"/>
    <s v="ZAKI YASIN ARCHITECT"/>
    <x v="0"/>
    <m/>
    <x v="0"/>
    <m/>
    <x v="0"/>
    <x v="59"/>
  </r>
  <r>
    <n v="52"/>
    <n v="125"/>
    <n v="13"/>
    <n v="0"/>
    <n v="0"/>
    <n v="100000"/>
    <s v="PAID TO MR ZAKI YASEEN FOR SB-3 BL-12"/>
    <x v="6"/>
    <s v="ZAKI YASIN ARCHITECT"/>
    <x v="0"/>
    <m/>
    <x v="0"/>
    <m/>
    <x v="0"/>
    <x v="60"/>
  </r>
  <r>
    <n v="52"/>
    <n v="125"/>
    <n v="13"/>
    <n v="0"/>
    <n v="0"/>
    <n v="50000"/>
    <s v="PAID TO ZAKI YASEEN FOR SB-3 BL-12"/>
    <x v="6"/>
    <s v="ZAKI YASIN ARCHITECT"/>
    <x v="0"/>
    <m/>
    <x v="0"/>
    <m/>
    <x v="0"/>
    <x v="60"/>
  </r>
  <r>
    <n v="79"/>
    <n v="0"/>
    <n v="13"/>
    <n v="0"/>
    <n v="0"/>
    <n v="2200000"/>
    <s v="CASH DEPOSITED TO ASKARI BANK ( FIRDOUS BULIDERS AND DEVELOPERS )"/>
    <x v="8"/>
    <s v=".."/>
    <x v="0"/>
    <m/>
    <x v="0"/>
    <m/>
    <x v="0"/>
    <x v="61"/>
  </r>
  <r>
    <n v="79"/>
    <n v="0"/>
    <n v="13"/>
    <n v="0"/>
    <n v="0"/>
    <n v="1500000"/>
    <s v="CASH DEPOSITED IN ASKAR BANK ( FIRDOUS BULIDRS AND DEVELOPERS )"/>
    <x v="8"/>
    <s v=".."/>
    <x v="0"/>
    <m/>
    <x v="0"/>
    <m/>
    <x v="0"/>
    <x v="61"/>
  </r>
  <r>
    <n v="64"/>
    <n v="35"/>
    <n v="13"/>
    <n v="0"/>
    <n v="0"/>
    <n v="1000000"/>
    <s v="PAID TO JARRAR AT CBF OFFICE FOR UNDER TABLE OF APROVAL OF MAP"/>
    <x v="2"/>
    <s v="KDA OFFICER (J)"/>
    <x v="0"/>
    <m/>
    <x v="0"/>
    <m/>
    <x v="0"/>
    <x v="61"/>
  </r>
  <r>
    <n v="79"/>
    <n v="0"/>
    <n v="13"/>
    <n v="0"/>
    <n v="0"/>
    <n v="-2565727"/>
    <s v="PAY ORDER TO CBF ON ACCOUNT OF SB-3 BL-12 FOR MAP APROVAL"/>
    <x v="8"/>
    <s v=".."/>
    <x v="0"/>
    <m/>
    <x v="0"/>
    <m/>
    <x v="0"/>
    <x v="61"/>
  </r>
  <r>
    <n v="63"/>
    <n v="0"/>
    <n v="13"/>
    <n v="0"/>
    <n v="0"/>
    <n v="2565727"/>
    <s v="PAY ORDER TO CBF ON ACCOUNT OF SB-3 BL-12 FOR MAP APROVAL"/>
    <x v="1"/>
    <s v=".."/>
    <x v="0"/>
    <m/>
    <x v="0"/>
    <m/>
    <x v="0"/>
    <x v="61"/>
  </r>
  <r>
    <n v="63"/>
    <n v="0"/>
    <n v="13"/>
    <n v="0"/>
    <n v="0"/>
    <n v="3000000"/>
    <s v="PAY ORDER TO CBF ON ACCOUNT OF SB-3 BL-12 FOR MAP APPROVAL"/>
    <x v="1"/>
    <s v=".."/>
    <x v="0"/>
    <m/>
    <x v="0"/>
    <m/>
    <x v="0"/>
    <x v="61"/>
  </r>
  <r>
    <n v="35"/>
    <n v="0"/>
    <n v="13"/>
    <n v="0"/>
    <n v="0"/>
    <n v="70000"/>
    <s v="PAID TO ZAMEER HASSAN FOR THE MONTH OF SEP-20 ( SB-3 BL-12 )"/>
    <x v="4"/>
    <s v=".."/>
    <x v="0"/>
    <m/>
    <x v="0"/>
    <m/>
    <x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7" firstHeaderRow="1" firstDataRow="3" firstDataCol="1" rowPageCount="1" colPageCount="1"/>
  <pivotFields count="16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6"/>
        <item x="8"/>
        <item x="5"/>
        <item x="3"/>
        <item x="1"/>
        <item x="0"/>
        <item x="7"/>
        <item x="4"/>
        <item x="2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Page" showAll="0" defaultSubtotal="0">
      <items count="1">
        <item x="0"/>
      </items>
    </pivotField>
    <pivotField showAll="0" defaultSubtotal="0"/>
    <pivotField axis="axisRow" showAll="0" defaultSubtotal="0">
      <items count="1">
        <item x="0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sd="0" x="2"/>
        <item sd="0" x="3"/>
        <item x="4"/>
      </items>
    </pivotField>
  </pivotFields>
  <rowFields count="3">
    <field x="9"/>
    <field x="13"/>
    <field x="7"/>
  </rowFields>
  <rowItems count="1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2">
    <field x="15"/>
    <field x="14"/>
  </colFields>
  <colItems count="5">
    <i>
      <x v="1"/>
      <x v="10"/>
    </i>
    <i r="1">
      <x v="12"/>
    </i>
    <i>
      <x v="2"/>
    </i>
    <i>
      <x v="3"/>
    </i>
    <i t="grand">
      <x/>
    </i>
  </colItems>
  <pageFields count="1">
    <pageField fld="11" hier="-1"/>
  </pageFields>
  <dataFields count="1">
    <dataField name="Sum of Amount" fld="5" baseField="7" baseItem="4" numFmtId="4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8">
    <queryTableFields count="15">
      <queryTableField id="2" name="COA" tableColumnId="2"/>
      <queryTableField id="3" name="Supplier" tableColumnId="3"/>
      <queryTableField id="4" name="Project" tableColumnId="4"/>
      <queryTableField id="5" name="Stock" tableColumnId="5"/>
      <queryTableField id="6" name="Employee" tableColumnId="6"/>
      <queryTableField id="7" name="Amount" tableColumnId="7"/>
      <queryTableField id="8" name="Description" tableColumnId="8"/>
      <queryTableField id="9" name="COA_Title" tableColumnId="9"/>
      <queryTableField id="10" name="Supplier_Title" tableColumnId="10"/>
      <queryTableField id="11" name="Project_Title" tableColumnId="11"/>
      <queryTableField id="12" name="Stock_Title" tableColumnId="12"/>
      <queryTableField id="14" name="Unit" tableColumnId="14"/>
      <queryTableField id="15" name="Employee_Title" tableColumnId="15"/>
      <queryTableField id="16" name="Unit_Title" tableColumnId="16"/>
      <queryTableField id="17" name="Vou_Date" tableColumnId="1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O24" totalsRowShown="0">
  <autoFilter ref="A1:O24"/>
  <tableColumns count="15">
    <tableColumn id="15" name="Vou_Date" dataDxfId="1"/>
    <tableColumn id="1" name="COA"/>
    <tableColumn id="2" name="Supplier"/>
    <tableColumn id="3" name="Project"/>
    <tableColumn id="4" name="Stock"/>
    <tableColumn id="5" name="Employee"/>
    <tableColumn id="6" name="Amount"/>
    <tableColumn id="7" name="Description"/>
    <tableColumn id="8" name="COA_Title"/>
    <tableColumn id="9" name="Supplier_Title"/>
    <tableColumn id="10" name="Project_Title"/>
    <tableColumn id="11" name="Stock_Title"/>
    <tableColumn id="12" name="Unit"/>
    <tableColumn id="13" name="Employee_Title"/>
    <tableColumn id="14" name="Uni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O4" totalsRowShown="0">
  <autoFilter ref="A1:O4"/>
  <tableColumns count="15">
    <tableColumn id="1" name="COA"/>
    <tableColumn id="2" name="Supplier"/>
    <tableColumn id="3" name="Project"/>
    <tableColumn id="4" name="Stock"/>
    <tableColumn id="5" name="Employee"/>
    <tableColumn id="6" name="Amount"/>
    <tableColumn id="7" name="Description"/>
    <tableColumn id="8" name="COA_Title"/>
    <tableColumn id="9" name="Supplier_Title"/>
    <tableColumn id="10" name="Project_Title"/>
    <tableColumn id="11" name="Stock_Title"/>
    <tableColumn id="12" name="Unit"/>
    <tableColumn id="13" name="Employee_Title"/>
    <tableColumn id="14" name="Unit_Title"/>
    <tableColumn id="15" name="Vou_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ExternalData_1" displayName="Table_ExternalData_1" ref="A1:O88" tableType="queryTable" totalsRowShown="0">
  <autoFilter ref="A1:O88"/>
  <tableColumns count="15">
    <tableColumn id="2" uniqueName="2" name="COA" queryTableFieldId="2"/>
    <tableColumn id="3" uniqueName="3" name="Supplier" queryTableFieldId="3"/>
    <tableColumn id="4" uniqueName="4" name="Project" queryTableFieldId="4"/>
    <tableColumn id="5" uniqueName="5" name="Stock" queryTableFieldId="5"/>
    <tableColumn id="6" uniqueName="6" name="Employee" queryTableFieldId="6"/>
    <tableColumn id="7" uniqueName="7" name="Amount" queryTableFieldId="7"/>
    <tableColumn id="8" uniqueName="8" name="Description" queryTableFieldId="8"/>
    <tableColumn id="9" uniqueName="9" name="COA_Title" queryTableFieldId="9"/>
    <tableColumn id="10" uniqueName="10" name="Supplier_Title" queryTableFieldId="10"/>
    <tableColumn id="11" uniqueName="11" name="Project_Title" queryTableFieldId="11"/>
    <tableColumn id="12" uniqueName="12" name="Stock_Title" queryTableFieldId="12"/>
    <tableColumn id="14" uniqueName="14" name="Unit" queryTableFieldId="14"/>
    <tableColumn id="15" uniqueName="15" name="Employee_Title" queryTableFieldId="15"/>
    <tableColumn id="16" uniqueName="16" name="Unit_Title" queryTableFieldId="16"/>
    <tableColumn id="17" uniqueName="17" name="Vou_Date" queryTableFieldId="1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4" sqref="A24"/>
    </sheetView>
  </sheetViews>
  <sheetFormatPr defaultRowHeight="15" x14ac:dyDescent="0.25"/>
  <cols>
    <col min="1" max="1" width="11.85546875" customWidth="1"/>
    <col min="3" max="3" width="10.5703125" customWidth="1"/>
    <col min="4" max="4" width="9.42578125" customWidth="1"/>
    <col min="6" max="6" width="12" customWidth="1"/>
    <col min="7" max="7" width="10.28515625" customWidth="1"/>
    <col min="8" max="8" width="13.28515625" customWidth="1"/>
    <col min="9" max="9" width="12" customWidth="1"/>
    <col min="10" max="10" width="15.5703125" customWidth="1"/>
    <col min="11" max="11" width="14.42578125" customWidth="1"/>
    <col min="12" max="12" width="12.85546875" customWidth="1"/>
    <col min="14" max="14" width="17" customWidth="1"/>
    <col min="15" max="15" width="12" customWidth="1"/>
  </cols>
  <sheetData>
    <row r="1" spans="1:15" x14ac:dyDescent="0.25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115</v>
      </c>
      <c r="N1" t="s">
        <v>11</v>
      </c>
      <c r="O1" t="s">
        <v>116</v>
      </c>
    </row>
    <row r="2" spans="1:15" x14ac:dyDescent="0.25">
      <c r="A2" s="5">
        <v>43486</v>
      </c>
      <c r="B2">
        <v>63</v>
      </c>
      <c r="C2">
        <v>0</v>
      </c>
      <c r="D2">
        <v>13</v>
      </c>
      <c r="E2">
        <v>0</v>
      </c>
      <c r="F2">
        <v>0</v>
      </c>
      <c r="G2">
        <v>41600</v>
      </c>
      <c r="H2" t="s">
        <v>25</v>
      </c>
      <c r="I2" t="s">
        <v>13</v>
      </c>
      <c r="J2" t="s">
        <v>12</v>
      </c>
      <c r="K2" t="s">
        <v>24</v>
      </c>
      <c r="M2">
        <v>0</v>
      </c>
    </row>
    <row r="3" spans="1:15" x14ac:dyDescent="0.25">
      <c r="A3" s="5">
        <v>43488</v>
      </c>
      <c r="B3">
        <v>63</v>
      </c>
      <c r="C3">
        <v>0</v>
      </c>
      <c r="D3">
        <v>13</v>
      </c>
      <c r="E3">
        <v>0</v>
      </c>
      <c r="F3">
        <v>0</v>
      </c>
      <c r="G3">
        <v>15000</v>
      </c>
      <c r="H3" t="s">
        <v>28</v>
      </c>
      <c r="I3" t="s">
        <v>13</v>
      </c>
      <c r="J3" t="s">
        <v>12</v>
      </c>
      <c r="K3" t="s">
        <v>24</v>
      </c>
      <c r="M3">
        <v>0</v>
      </c>
    </row>
    <row r="4" spans="1:15" x14ac:dyDescent="0.25">
      <c r="A4" s="5">
        <v>43851</v>
      </c>
      <c r="B4">
        <v>63</v>
      </c>
      <c r="C4">
        <v>0</v>
      </c>
      <c r="D4">
        <v>13</v>
      </c>
      <c r="E4">
        <v>0</v>
      </c>
      <c r="F4">
        <v>0</v>
      </c>
      <c r="G4">
        <v>352280</v>
      </c>
      <c r="H4" t="s">
        <v>86</v>
      </c>
      <c r="I4" t="s">
        <v>13</v>
      </c>
      <c r="J4" t="s">
        <v>12</v>
      </c>
      <c r="K4" t="s">
        <v>24</v>
      </c>
      <c r="M4">
        <v>0</v>
      </c>
    </row>
    <row r="5" spans="1:15" x14ac:dyDescent="0.25">
      <c r="A5" s="5">
        <v>43860</v>
      </c>
      <c r="B5">
        <v>63</v>
      </c>
      <c r="C5">
        <v>0</v>
      </c>
      <c r="D5">
        <v>13</v>
      </c>
      <c r="E5">
        <v>0</v>
      </c>
      <c r="F5">
        <v>0</v>
      </c>
      <c r="G5">
        <v>301500</v>
      </c>
      <c r="H5" t="s">
        <v>83</v>
      </c>
      <c r="I5" t="s">
        <v>13</v>
      </c>
      <c r="J5" t="s">
        <v>12</v>
      </c>
      <c r="K5" t="s">
        <v>24</v>
      </c>
      <c r="M5">
        <v>0</v>
      </c>
    </row>
    <row r="6" spans="1:15" x14ac:dyDescent="0.25">
      <c r="A6" s="5">
        <v>43860</v>
      </c>
      <c r="B6">
        <v>63</v>
      </c>
      <c r="C6">
        <v>0</v>
      </c>
      <c r="D6">
        <v>13</v>
      </c>
      <c r="E6">
        <v>0</v>
      </c>
      <c r="F6">
        <v>0</v>
      </c>
      <c r="G6">
        <v>900720</v>
      </c>
      <c r="H6" t="s">
        <v>82</v>
      </c>
      <c r="I6" t="s">
        <v>13</v>
      </c>
      <c r="J6" t="s">
        <v>12</v>
      </c>
      <c r="K6" t="s">
        <v>24</v>
      </c>
      <c r="M6">
        <v>0</v>
      </c>
    </row>
    <row r="7" spans="1:15" x14ac:dyDescent="0.25">
      <c r="A7" s="5">
        <v>43514</v>
      </c>
      <c r="B7">
        <v>63</v>
      </c>
      <c r="C7">
        <v>41</v>
      </c>
      <c r="D7">
        <v>13</v>
      </c>
      <c r="E7">
        <v>0</v>
      </c>
      <c r="F7">
        <v>0</v>
      </c>
      <c r="G7">
        <v>1000000</v>
      </c>
      <c r="H7" t="s">
        <v>39</v>
      </c>
      <c r="I7" t="s">
        <v>13</v>
      </c>
      <c r="J7" t="s">
        <v>40</v>
      </c>
      <c r="K7" t="s">
        <v>24</v>
      </c>
      <c r="M7">
        <v>0</v>
      </c>
    </row>
    <row r="8" spans="1:15" x14ac:dyDescent="0.25">
      <c r="A8" s="5">
        <v>43544</v>
      </c>
      <c r="B8">
        <v>63</v>
      </c>
      <c r="C8">
        <v>0</v>
      </c>
      <c r="D8">
        <v>13</v>
      </c>
      <c r="E8">
        <v>0</v>
      </c>
      <c r="F8">
        <v>0</v>
      </c>
      <c r="G8">
        <v>960</v>
      </c>
      <c r="H8" t="s">
        <v>45</v>
      </c>
      <c r="I8" t="s">
        <v>13</v>
      </c>
      <c r="J8" t="s">
        <v>12</v>
      </c>
      <c r="K8" t="s">
        <v>24</v>
      </c>
      <c r="M8">
        <v>0</v>
      </c>
    </row>
    <row r="9" spans="1:15" x14ac:dyDescent="0.25">
      <c r="A9" s="5">
        <v>43612</v>
      </c>
      <c r="B9">
        <v>63</v>
      </c>
      <c r="C9">
        <v>0</v>
      </c>
      <c r="D9">
        <v>13</v>
      </c>
      <c r="E9">
        <v>0</v>
      </c>
      <c r="F9">
        <v>0</v>
      </c>
      <c r="G9">
        <v>45000</v>
      </c>
      <c r="H9" t="s">
        <v>41</v>
      </c>
      <c r="I9" t="s">
        <v>13</v>
      </c>
      <c r="J9" t="s">
        <v>12</v>
      </c>
      <c r="K9" t="s">
        <v>24</v>
      </c>
      <c r="M9">
        <v>0</v>
      </c>
    </row>
    <row r="10" spans="1:15" x14ac:dyDescent="0.25">
      <c r="A10" s="5">
        <v>44002</v>
      </c>
      <c r="B10">
        <v>63</v>
      </c>
      <c r="C10">
        <v>122</v>
      </c>
      <c r="D10">
        <v>13</v>
      </c>
      <c r="E10">
        <v>0</v>
      </c>
      <c r="F10">
        <v>0</v>
      </c>
      <c r="G10">
        <v>50000</v>
      </c>
      <c r="H10" t="s">
        <v>97</v>
      </c>
      <c r="I10" t="s">
        <v>13</v>
      </c>
      <c r="J10" t="s">
        <v>21</v>
      </c>
      <c r="K10" t="s">
        <v>24</v>
      </c>
      <c r="M10">
        <v>0</v>
      </c>
    </row>
    <row r="11" spans="1:15" x14ac:dyDescent="0.25">
      <c r="A11" s="5">
        <v>43725</v>
      </c>
      <c r="B11">
        <v>63</v>
      </c>
      <c r="C11">
        <v>0</v>
      </c>
      <c r="D11">
        <v>13</v>
      </c>
      <c r="E11">
        <v>0</v>
      </c>
      <c r="F11">
        <v>0</v>
      </c>
      <c r="G11">
        <v>200</v>
      </c>
      <c r="H11" t="s">
        <v>69</v>
      </c>
      <c r="I11" t="s">
        <v>13</v>
      </c>
      <c r="J11" t="s">
        <v>12</v>
      </c>
      <c r="K11" t="s">
        <v>24</v>
      </c>
      <c r="M11">
        <v>0</v>
      </c>
    </row>
    <row r="12" spans="1:15" x14ac:dyDescent="0.25">
      <c r="A12" s="5">
        <v>43734</v>
      </c>
      <c r="B12">
        <v>63</v>
      </c>
      <c r="C12">
        <v>0</v>
      </c>
      <c r="D12">
        <v>13</v>
      </c>
      <c r="E12">
        <v>0</v>
      </c>
      <c r="F12">
        <v>0</v>
      </c>
      <c r="G12">
        <v>6881</v>
      </c>
      <c r="H12" t="s">
        <v>62</v>
      </c>
      <c r="I12" t="s">
        <v>13</v>
      </c>
      <c r="J12" t="s">
        <v>12</v>
      </c>
      <c r="K12" t="s">
        <v>24</v>
      </c>
      <c r="M12">
        <v>0</v>
      </c>
    </row>
    <row r="13" spans="1:15" x14ac:dyDescent="0.25">
      <c r="A13" s="5">
        <v>44125</v>
      </c>
      <c r="B13">
        <v>63</v>
      </c>
      <c r="C13">
        <v>0</v>
      </c>
      <c r="D13">
        <v>13</v>
      </c>
      <c r="E13">
        <v>0</v>
      </c>
      <c r="F13">
        <v>0</v>
      </c>
      <c r="G13">
        <v>3000000</v>
      </c>
      <c r="H13" t="s">
        <v>111</v>
      </c>
      <c r="I13" t="s">
        <v>13</v>
      </c>
      <c r="J13" t="s">
        <v>12</v>
      </c>
      <c r="K13" t="s">
        <v>24</v>
      </c>
      <c r="M13">
        <v>0</v>
      </c>
    </row>
    <row r="14" spans="1:15" x14ac:dyDescent="0.25">
      <c r="A14" s="5">
        <v>44125</v>
      </c>
      <c r="B14">
        <v>63</v>
      </c>
      <c r="C14">
        <v>0</v>
      </c>
      <c r="D14">
        <v>13</v>
      </c>
      <c r="E14">
        <v>0</v>
      </c>
      <c r="F14">
        <v>0</v>
      </c>
      <c r="G14">
        <v>2565727</v>
      </c>
      <c r="H14" t="s">
        <v>110</v>
      </c>
      <c r="I14" t="s">
        <v>13</v>
      </c>
      <c r="J14" t="s">
        <v>12</v>
      </c>
      <c r="K14" t="s">
        <v>24</v>
      </c>
      <c r="M14">
        <v>0</v>
      </c>
    </row>
    <row r="15" spans="1:15" x14ac:dyDescent="0.25">
      <c r="A15" s="5">
        <v>43774</v>
      </c>
      <c r="B15">
        <v>63</v>
      </c>
      <c r="C15">
        <v>0</v>
      </c>
      <c r="D15">
        <v>13</v>
      </c>
      <c r="E15">
        <v>0</v>
      </c>
      <c r="F15">
        <v>0</v>
      </c>
      <c r="G15">
        <v>167000</v>
      </c>
      <c r="H15" t="s">
        <v>53</v>
      </c>
      <c r="I15" t="s">
        <v>13</v>
      </c>
      <c r="J15" t="s">
        <v>12</v>
      </c>
      <c r="K15" t="s">
        <v>24</v>
      </c>
      <c r="M15">
        <v>0</v>
      </c>
    </row>
    <row r="16" spans="1:15" x14ac:dyDescent="0.25">
      <c r="A16" s="5">
        <v>43438</v>
      </c>
      <c r="B16">
        <v>63</v>
      </c>
      <c r="C16">
        <v>0</v>
      </c>
      <c r="D16">
        <v>13</v>
      </c>
      <c r="E16">
        <v>0</v>
      </c>
      <c r="F16">
        <v>0</v>
      </c>
      <c r="G16">
        <v>12000</v>
      </c>
      <c r="H16" t="s">
        <v>38</v>
      </c>
      <c r="I16" t="s">
        <v>13</v>
      </c>
      <c r="J16" t="s">
        <v>12</v>
      </c>
      <c r="K16" t="s">
        <v>24</v>
      </c>
      <c r="M16">
        <v>0</v>
      </c>
    </row>
    <row r="17" spans="1:13" x14ac:dyDescent="0.25">
      <c r="A17" s="5">
        <v>43464</v>
      </c>
      <c r="B17">
        <v>63</v>
      </c>
      <c r="C17">
        <v>41</v>
      </c>
      <c r="D17">
        <v>13</v>
      </c>
      <c r="E17">
        <v>0</v>
      </c>
      <c r="F17">
        <v>0</v>
      </c>
      <c r="G17">
        <v>1000000</v>
      </c>
      <c r="H17" t="s">
        <v>43</v>
      </c>
      <c r="I17" t="s">
        <v>13</v>
      </c>
      <c r="J17" t="s">
        <v>40</v>
      </c>
      <c r="K17" t="s">
        <v>24</v>
      </c>
      <c r="M17">
        <v>0</v>
      </c>
    </row>
    <row r="18" spans="1:13" x14ac:dyDescent="0.25">
      <c r="A18" s="5">
        <v>43820</v>
      </c>
      <c r="B18">
        <v>63</v>
      </c>
      <c r="C18">
        <v>0</v>
      </c>
      <c r="D18">
        <v>13</v>
      </c>
      <c r="E18">
        <v>0</v>
      </c>
      <c r="F18">
        <v>0</v>
      </c>
      <c r="G18">
        <v>73</v>
      </c>
      <c r="H18" t="s">
        <v>77</v>
      </c>
      <c r="I18" t="s">
        <v>13</v>
      </c>
      <c r="J18" t="s">
        <v>12</v>
      </c>
      <c r="K18" t="s">
        <v>24</v>
      </c>
      <c r="M18">
        <v>0</v>
      </c>
    </row>
    <row r="19" spans="1:13" x14ac:dyDescent="0.25">
      <c r="A19" s="5">
        <v>43820</v>
      </c>
      <c r="B19">
        <v>63</v>
      </c>
      <c r="C19">
        <v>0</v>
      </c>
      <c r="D19">
        <v>13</v>
      </c>
      <c r="E19">
        <v>0</v>
      </c>
      <c r="F19">
        <v>0</v>
      </c>
      <c r="G19">
        <v>605500</v>
      </c>
      <c r="H19" t="s">
        <v>75</v>
      </c>
      <c r="I19" t="s">
        <v>13</v>
      </c>
      <c r="J19" t="s">
        <v>12</v>
      </c>
      <c r="K19" t="s">
        <v>24</v>
      </c>
      <c r="M19">
        <v>0</v>
      </c>
    </row>
    <row r="20" spans="1:13" x14ac:dyDescent="0.25">
      <c r="A20" s="5">
        <v>43815</v>
      </c>
      <c r="B20">
        <v>63</v>
      </c>
      <c r="C20">
        <v>122</v>
      </c>
      <c r="D20">
        <v>13</v>
      </c>
      <c r="E20">
        <v>0</v>
      </c>
      <c r="F20">
        <v>0</v>
      </c>
      <c r="G20">
        <v>15000</v>
      </c>
      <c r="H20" t="s">
        <v>73</v>
      </c>
      <c r="I20" t="s">
        <v>13</v>
      </c>
      <c r="J20" t="s">
        <v>21</v>
      </c>
      <c r="K20" t="s">
        <v>24</v>
      </c>
      <c r="M20">
        <v>0</v>
      </c>
    </row>
    <row r="21" spans="1:13" x14ac:dyDescent="0.25">
      <c r="A21" s="5">
        <v>43804</v>
      </c>
      <c r="B21">
        <v>63</v>
      </c>
      <c r="C21">
        <v>0</v>
      </c>
      <c r="D21">
        <v>13</v>
      </c>
      <c r="E21">
        <v>0</v>
      </c>
      <c r="F21">
        <v>0</v>
      </c>
      <c r="G21">
        <v>241500</v>
      </c>
      <c r="H21" t="s">
        <v>70</v>
      </c>
      <c r="I21" t="s">
        <v>13</v>
      </c>
      <c r="J21" t="s">
        <v>12</v>
      </c>
      <c r="K21" t="s">
        <v>24</v>
      </c>
      <c r="M21">
        <v>0</v>
      </c>
    </row>
    <row r="22" spans="1:13" x14ac:dyDescent="0.25">
      <c r="A22" s="5">
        <v>43802</v>
      </c>
      <c r="B22">
        <v>63</v>
      </c>
      <c r="C22">
        <v>0</v>
      </c>
      <c r="D22">
        <v>13</v>
      </c>
      <c r="E22">
        <v>0</v>
      </c>
      <c r="F22">
        <v>0</v>
      </c>
      <c r="G22">
        <v>83400</v>
      </c>
      <c r="H22" t="s">
        <v>68</v>
      </c>
      <c r="I22" t="s">
        <v>13</v>
      </c>
      <c r="J22" t="s">
        <v>12</v>
      </c>
      <c r="K22" t="s">
        <v>24</v>
      </c>
      <c r="M22">
        <v>0</v>
      </c>
    </row>
    <row r="23" spans="1:13" x14ac:dyDescent="0.25">
      <c r="A23" s="5">
        <v>43802</v>
      </c>
      <c r="B23">
        <v>63</v>
      </c>
      <c r="C23">
        <v>0</v>
      </c>
      <c r="D23">
        <v>13</v>
      </c>
      <c r="E23">
        <v>0</v>
      </c>
      <c r="F23">
        <v>0</v>
      </c>
      <c r="G23">
        <v>1045</v>
      </c>
      <c r="H23" t="s">
        <v>61</v>
      </c>
      <c r="I23" t="s">
        <v>13</v>
      </c>
      <c r="J23" t="s">
        <v>12</v>
      </c>
      <c r="K23" t="s">
        <v>24</v>
      </c>
      <c r="M23">
        <v>0</v>
      </c>
    </row>
    <row r="24" spans="1:13" x14ac:dyDescent="0.25">
      <c r="A24" s="5">
        <v>43804</v>
      </c>
      <c r="B24">
        <v>63</v>
      </c>
      <c r="C24">
        <v>0</v>
      </c>
      <c r="D24">
        <v>13</v>
      </c>
      <c r="E24">
        <v>0</v>
      </c>
      <c r="F24">
        <v>0</v>
      </c>
      <c r="G24">
        <v>241500</v>
      </c>
      <c r="H24" t="s">
        <v>60</v>
      </c>
      <c r="I24" t="s">
        <v>13</v>
      </c>
      <c r="J24" t="s">
        <v>12</v>
      </c>
      <c r="K24" t="s">
        <v>24</v>
      </c>
      <c r="M2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F2" sqref="F2:F4"/>
    </sheetView>
  </sheetViews>
  <sheetFormatPr defaultRowHeight="15" x14ac:dyDescent="0.25"/>
  <cols>
    <col min="2" max="2" width="10.5703125" customWidth="1"/>
    <col min="3" max="3" width="9.42578125" customWidth="1"/>
    <col min="5" max="5" width="12" customWidth="1"/>
    <col min="6" max="6" width="10.28515625" customWidth="1"/>
    <col min="7" max="7" width="13.28515625" customWidth="1"/>
    <col min="8" max="8" width="12" customWidth="1"/>
    <col min="9" max="9" width="15.5703125" customWidth="1"/>
    <col min="10" max="10" width="14.42578125" customWidth="1"/>
    <col min="11" max="11" width="12.85546875" customWidth="1"/>
    <col min="13" max="13" width="17" customWidth="1"/>
    <col min="14" max="14" width="12" customWidth="1"/>
    <col min="15" max="15" width="11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115</v>
      </c>
      <c r="M1" t="s">
        <v>11</v>
      </c>
      <c r="N1" t="s">
        <v>116</v>
      </c>
      <c r="O1" t="s">
        <v>121</v>
      </c>
    </row>
    <row r="2" spans="1:15" x14ac:dyDescent="0.25">
      <c r="A2">
        <v>79</v>
      </c>
      <c r="B2">
        <v>0</v>
      </c>
      <c r="C2">
        <v>13</v>
      </c>
      <c r="D2">
        <v>0</v>
      </c>
      <c r="E2">
        <v>0</v>
      </c>
      <c r="F2">
        <v>-2565727</v>
      </c>
      <c r="G2" t="s">
        <v>110</v>
      </c>
      <c r="H2" t="s">
        <v>107</v>
      </c>
      <c r="I2" t="s">
        <v>12</v>
      </c>
      <c r="J2" t="s">
        <v>24</v>
      </c>
      <c r="L2">
        <v>0</v>
      </c>
      <c r="O2" s="5">
        <v>44125</v>
      </c>
    </row>
    <row r="3" spans="1:15" x14ac:dyDescent="0.25">
      <c r="A3">
        <v>79</v>
      </c>
      <c r="B3">
        <v>0</v>
      </c>
      <c r="C3">
        <v>13</v>
      </c>
      <c r="D3">
        <v>0</v>
      </c>
      <c r="E3">
        <v>0</v>
      </c>
      <c r="F3">
        <v>1500000</v>
      </c>
      <c r="G3" t="s">
        <v>108</v>
      </c>
      <c r="H3" t="s">
        <v>107</v>
      </c>
      <c r="I3" t="s">
        <v>12</v>
      </c>
      <c r="J3" t="s">
        <v>24</v>
      </c>
      <c r="L3">
        <v>0</v>
      </c>
      <c r="O3" s="5">
        <v>44125</v>
      </c>
    </row>
    <row r="4" spans="1:15" x14ac:dyDescent="0.25">
      <c r="A4">
        <v>79</v>
      </c>
      <c r="B4">
        <v>0</v>
      </c>
      <c r="C4">
        <v>13</v>
      </c>
      <c r="D4">
        <v>0</v>
      </c>
      <c r="E4">
        <v>0</v>
      </c>
      <c r="F4">
        <v>2200000</v>
      </c>
      <c r="G4" t="s">
        <v>106</v>
      </c>
      <c r="H4" t="s">
        <v>107</v>
      </c>
      <c r="I4" t="s">
        <v>12</v>
      </c>
      <c r="J4" t="s">
        <v>24</v>
      </c>
      <c r="L4">
        <v>0</v>
      </c>
      <c r="O4" s="5">
        <v>44125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9" sqref="F9"/>
    </sheetView>
  </sheetViews>
  <sheetFormatPr defaultRowHeight="15" x14ac:dyDescent="0.25"/>
  <cols>
    <col min="1" max="1" width="41.5703125" customWidth="1"/>
    <col min="2" max="2" width="16.28515625" customWidth="1"/>
    <col min="3" max="3" width="10.5703125" customWidth="1"/>
    <col min="4" max="4" width="10.5703125" bestFit="1" customWidth="1"/>
    <col min="5" max="6" width="11.5703125" bestFit="1" customWidth="1"/>
    <col min="7" max="7" width="8" bestFit="1" customWidth="1"/>
    <col min="8" max="8" width="8" customWidth="1"/>
    <col min="9" max="9" width="10.5703125" customWidth="1"/>
    <col min="10" max="10" width="10.5703125" bestFit="1" customWidth="1"/>
    <col min="11" max="11" width="9" bestFit="1" customWidth="1"/>
    <col min="12" max="12" width="10.5703125" bestFit="1" customWidth="1"/>
    <col min="13" max="13" width="11.5703125" bestFit="1" customWidth="1"/>
    <col min="14" max="14" width="10.5703125" customWidth="1"/>
    <col min="15" max="17" width="8" customWidth="1"/>
    <col min="18" max="19" width="10.5703125" customWidth="1"/>
    <col min="20" max="20" width="9" customWidth="1"/>
    <col min="21" max="21" width="10.5703125" customWidth="1"/>
    <col min="22" max="22" width="11.5703125" customWidth="1"/>
    <col min="23" max="28" width="9.7109375" customWidth="1"/>
    <col min="29" max="30" width="10.7109375" bestFit="1" customWidth="1"/>
    <col min="31" max="34" width="9.7109375" customWidth="1"/>
    <col min="35" max="37" width="10.7109375" bestFit="1" customWidth="1"/>
    <col min="38" max="39" width="8.7109375" customWidth="1"/>
    <col min="40" max="45" width="9.7109375" customWidth="1"/>
    <col min="46" max="46" width="8.7109375" customWidth="1"/>
    <col min="47" max="48" width="9.7109375" customWidth="1"/>
    <col min="49" max="50" width="8.7109375" customWidth="1"/>
    <col min="51" max="52" width="9.7109375" customWidth="1"/>
    <col min="53" max="54" width="8.7109375" customWidth="1"/>
    <col min="55" max="58" width="9.7109375" customWidth="1"/>
    <col min="59" max="60" width="8.7109375" customWidth="1"/>
    <col min="61" max="61" width="9.7109375" customWidth="1"/>
    <col min="62" max="64" width="10.7109375" bestFit="1" customWidth="1"/>
    <col min="65" max="65" width="11.28515625" bestFit="1" customWidth="1"/>
  </cols>
  <sheetData>
    <row r="1" spans="1:6" x14ac:dyDescent="0.25">
      <c r="A1" s="1" t="s">
        <v>115</v>
      </c>
      <c r="B1" t="s">
        <v>117</v>
      </c>
    </row>
    <row r="3" spans="1:6" x14ac:dyDescent="0.25">
      <c r="A3" s="1" t="s">
        <v>119</v>
      </c>
      <c r="B3" s="1" t="s">
        <v>120</v>
      </c>
    </row>
    <row r="4" spans="1:6" x14ac:dyDescent="0.25">
      <c r="B4" t="s">
        <v>122</v>
      </c>
      <c r="D4" t="s">
        <v>123</v>
      </c>
      <c r="E4" t="s">
        <v>124</v>
      </c>
      <c r="F4" t="s">
        <v>114</v>
      </c>
    </row>
    <row r="5" spans="1:6" x14ac:dyDescent="0.25">
      <c r="A5" s="1" t="s">
        <v>113</v>
      </c>
      <c r="B5" s="5" t="s">
        <v>125</v>
      </c>
      <c r="C5" s="5" t="s">
        <v>126</v>
      </c>
    </row>
    <row r="6" spans="1:6" x14ac:dyDescent="0.25">
      <c r="A6" s="2" t="s">
        <v>24</v>
      </c>
      <c r="B6" s="6">
        <v>500</v>
      </c>
      <c r="C6" s="6">
        <v>1017000</v>
      </c>
      <c r="D6" s="6">
        <v>5113957</v>
      </c>
      <c r="E6" s="6">
        <v>12166013</v>
      </c>
      <c r="F6" s="6">
        <v>18297470</v>
      </c>
    </row>
    <row r="7" spans="1:6" x14ac:dyDescent="0.25">
      <c r="A7" s="3" t="s">
        <v>118</v>
      </c>
      <c r="B7" s="6"/>
      <c r="C7" s="6"/>
      <c r="D7" s="6"/>
      <c r="E7" s="6"/>
      <c r="F7" s="6"/>
    </row>
    <row r="8" spans="1:6" x14ac:dyDescent="0.25">
      <c r="A8" s="4" t="s">
        <v>15</v>
      </c>
      <c r="B8" s="6"/>
      <c r="C8" s="6"/>
      <c r="D8" s="6">
        <v>10000</v>
      </c>
      <c r="E8" s="6">
        <v>350000</v>
      </c>
      <c r="F8" s="6">
        <v>360000</v>
      </c>
    </row>
    <row r="9" spans="1:6" x14ac:dyDescent="0.25">
      <c r="A9" s="4" t="s">
        <v>107</v>
      </c>
      <c r="B9" s="6"/>
      <c r="C9" s="6"/>
      <c r="D9" s="6"/>
      <c r="E9" s="6">
        <v>1134273</v>
      </c>
      <c r="F9" s="6">
        <v>1134273</v>
      </c>
    </row>
    <row r="10" spans="1:6" x14ac:dyDescent="0.25">
      <c r="A10" s="4" t="s">
        <v>17</v>
      </c>
      <c r="B10" s="6"/>
      <c r="C10" s="6"/>
      <c r="D10" s="6">
        <v>500</v>
      </c>
      <c r="E10" s="6"/>
      <c r="F10" s="6">
        <v>500</v>
      </c>
    </row>
    <row r="11" spans="1:6" x14ac:dyDescent="0.25">
      <c r="A11" s="4" t="s">
        <v>14</v>
      </c>
      <c r="B11" s="6"/>
      <c r="C11" s="6"/>
      <c r="D11" s="6">
        <v>-62500</v>
      </c>
      <c r="E11" s="6"/>
      <c r="F11" s="6">
        <v>-62500</v>
      </c>
    </row>
    <row r="12" spans="1:6" x14ac:dyDescent="0.25">
      <c r="A12" s="4" t="s">
        <v>13</v>
      </c>
      <c r="B12" s="6"/>
      <c r="C12" s="6">
        <v>1012000</v>
      </c>
      <c r="D12" s="6">
        <v>2464659</v>
      </c>
      <c r="E12" s="6">
        <v>7170227</v>
      </c>
      <c r="F12" s="6">
        <v>10646886</v>
      </c>
    </row>
    <row r="13" spans="1:6" x14ac:dyDescent="0.25">
      <c r="A13" s="4" t="s">
        <v>20</v>
      </c>
      <c r="B13" s="6">
        <v>500</v>
      </c>
      <c r="C13" s="6"/>
      <c r="D13" s="6">
        <v>1998</v>
      </c>
      <c r="E13" s="6">
        <v>1513</v>
      </c>
      <c r="F13" s="6">
        <v>4011</v>
      </c>
    </row>
    <row r="14" spans="1:6" x14ac:dyDescent="0.25">
      <c r="A14" s="4" t="s">
        <v>16</v>
      </c>
      <c r="B14" s="6"/>
      <c r="C14" s="6"/>
      <c r="D14" s="6"/>
      <c r="E14" s="6">
        <v>2100000</v>
      </c>
      <c r="F14" s="6">
        <v>2100000</v>
      </c>
    </row>
    <row r="15" spans="1:6" x14ac:dyDescent="0.25">
      <c r="A15" s="4" t="s">
        <v>56</v>
      </c>
      <c r="B15" s="6"/>
      <c r="C15" s="6"/>
      <c r="D15" s="6">
        <v>30000</v>
      </c>
      <c r="E15" s="6">
        <v>260000</v>
      </c>
      <c r="F15" s="6">
        <v>290000</v>
      </c>
    </row>
    <row r="16" spans="1:6" x14ac:dyDescent="0.25">
      <c r="A16" s="4" t="s">
        <v>18</v>
      </c>
      <c r="B16" s="6"/>
      <c r="C16" s="6">
        <v>5000</v>
      </c>
      <c r="D16" s="6">
        <v>2669300</v>
      </c>
      <c r="E16" s="6">
        <v>1150000</v>
      </c>
      <c r="F16" s="6">
        <v>3824300</v>
      </c>
    </row>
    <row r="17" spans="1:6" x14ac:dyDescent="0.25">
      <c r="A17" s="2" t="s">
        <v>114</v>
      </c>
      <c r="B17" s="6">
        <v>500</v>
      </c>
      <c r="C17" s="6">
        <v>1017000</v>
      </c>
      <c r="D17" s="6">
        <v>5113957</v>
      </c>
      <c r="E17" s="6">
        <v>12166013</v>
      </c>
      <c r="F17" s="6">
        <v>18297470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A3" sqref="A3"/>
    </sheetView>
  </sheetViews>
  <sheetFormatPr defaultRowHeight="15" x14ac:dyDescent="0.25"/>
  <cols>
    <col min="1" max="1" width="7.140625" customWidth="1"/>
    <col min="2" max="2" width="10.7109375" bestFit="1" customWidth="1"/>
    <col min="3" max="3" width="9.5703125" customWidth="1"/>
    <col min="4" max="4" width="8" customWidth="1"/>
    <col min="5" max="5" width="12.140625" bestFit="1" customWidth="1"/>
    <col min="6" max="6" width="10.42578125" customWidth="1"/>
    <col min="7" max="7" width="68.140625" bestFit="1" customWidth="1"/>
    <col min="8" max="8" width="35.85546875" customWidth="1"/>
    <col min="9" max="9" width="24" customWidth="1"/>
    <col min="10" max="10" width="25.7109375" customWidth="1"/>
    <col min="11" max="11" width="13" customWidth="1"/>
    <col min="12" max="12" width="7.140625" customWidth="1"/>
    <col min="13" max="13" width="17.28515625" customWidth="1"/>
    <col min="14" max="14" width="12.140625" customWidth="1"/>
    <col min="15" max="15" width="12" customWidth="1"/>
    <col min="16" max="16" width="12.140625" customWidth="1"/>
    <col min="17" max="17" width="1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115</v>
      </c>
      <c r="M1" t="s">
        <v>11</v>
      </c>
      <c r="N1" t="s">
        <v>116</v>
      </c>
      <c r="O1" t="s">
        <v>121</v>
      </c>
    </row>
    <row r="2" spans="1:15" x14ac:dyDescent="0.25">
      <c r="A2">
        <v>74</v>
      </c>
      <c r="B2">
        <v>0</v>
      </c>
      <c r="C2">
        <v>13</v>
      </c>
      <c r="D2">
        <v>0</v>
      </c>
      <c r="E2">
        <v>0</v>
      </c>
      <c r="F2">
        <v>135</v>
      </c>
      <c r="G2" t="s">
        <v>23</v>
      </c>
      <c r="H2" t="s">
        <v>20</v>
      </c>
      <c r="I2" t="s">
        <v>12</v>
      </c>
      <c r="J2" t="s">
        <v>24</v>
      </c>
      <c r="L2">
        <v>0</v>
      </c>
      <c r="O2" s="5">
        <v>43473</v>
      </c>
    </row>
    <row r="3" spans="1:15" x14ac:dyDescent="0.25">
      <c r="A3">
        <v>63</v>
      </c>
      <c r="B3">
        <v>0</v>
      </c>
      <c r="C3">
        <v>13</v>
      </c>
      <c r="D3">
        <v>0</v>
      </c>
      <c r="E3">
        <v>0</v>
      </c>
      <c r="F3">
        <v>41600</v>
      </c>
      <c r="G3" t="s">
        <v>25</v>
      </c>
      <c r="H3" t="s">
        <v>13</v>
      </c>
      <c r="I3" t="s">
        <v>12</v>
      </c>
      <c r="J3" t="s">
        <v>24</v>
      </c>
      <c r="L3">
        <v>0</v>
      </c>
      <c r="O3" s="5">
        <v>43486</v>
      </c>
    </row>
    <row r="4" spans="1:15" x14ac:dyDescent="0.25">
      <c r="A4">
        <v>64</v>
      </c>
      <c r="B4">
        <v>0</v>
      </c>
      <c r="C4">
        <v>13</v>
      </c>
      <c r="D4">
        <v>0</v>
      </c>
      <c r="E4">
        <v>0</v>
      </c>
      <c r="F4">
        <v>11000</v>
      </c>
      <c r="G4" t="s">
        <v>26</v>
      </c>
      <c r="H4" t="s">
        <v>18</v>
      </c>
      <c r="I4" t="s">
        <v>12</v>
      </c>
      <c r="J4" t="s">
        <v>24</v>
      </c>
      <c r="L4">
        <v>0</v>
      </c>
      <c r="O4" s="5">
        <v>43486</v>
      </c>
    </row>
    <row r="5" spans="1:15" x14ac:dyDescent="0.25">
      <c r="A5">
        <v>64</v>
      </c>
      <c r="B5">
        <v>0</v>
      </c>
      <c r="C5">
        <v>13</v>
      </c>
      <c r="D5">
        <v>0</v>
      </c>
      <c r="E5">
        <v>0</v>
      </c>
      <c r="F5">
        <v>100</v>
      </c>
      <c r="G5" t="s">
        <v>27</v>
      </c>
      <c r="H5" t="s">
        <v>18</v>
      </c>
      <c r="I5" t="s">
        <v>12</v>
      </c>
      <c r="J5" t="s">
        <v>24</v>
      </c>
      <c r="L5">
        <v>0</v>
      </c>
      <c r="O5" s="5">
        <v>43486</v>
      </c>
    </row>
    <row r="6" spans="1:15" x14ac:dyDescent="0.25">
      <c r="A6">
        <v>63</v>
      </c>
      <c r="B6">
        <v>0</v>
      </c>
      <c r="C6">
        <v>13</v>
      </c>
      <c r="D6">
        <v>0</v>
      </c>
      <c r="E6">
        <v>0</v>
      </c>
      <c r="F6">
        <v>15000</v>
      </c>
      <c r="G6" t="s">
        <v>28</v>
      </c>
      <c r="H6" t="s">
        <v>13</v>
      </c>
      <c r="I6" t="s">
        <v>12</v>
      </c>
      <c r="J6" t="s">
        <v>24</v>
      </c>
      <c r="L6">
        <v>0</v>
      </c>
      <c r="O6" s="5">
        <v>43488</v>
      </c>
    </row>
    <row r="7" spans="1:15" x14ac:dyDescent="0.25">
      <c r="A7">
        <v>74</v>
      </c>
      <c r="B7">
        <v>0</v>
      </c>
      <c r="C7">
        <v>13</v>
      </c>
      <c r="D7">
        <v>0</v>
      </c>
      <c r="E7">
        <v>0</v>
      </c>
      <c r="F7">
        <v>819</v>
      </c>
      <c r="G7" t="s">
        <v>29</v>
      </c>
      <c r="H7" t="s">
        <v>20</v>
      </c>
      <c r="I7" t="s">
        <v>12</v>
      </c>
      <c r="J7" t="s">
        <v>24</v>
      </c>
      <c r="L7">
        <v>0</v>
      </c>
      <c r="O7" s="5">
        <v>43491</v>
      </c>
    </row>
    <row r="8" spans="1:15" x14ac:dyDescent="0.25">
      <c r="A8">
        <v>74</v>
      </c>
      <c r="B8">
        <v>0</v>
      </c>
      <c r="C8">
        <v>13</v>
      </c>
      <c r="D8">
        <v>0</v>
      </c>
      <c r="E8">
        <v>0</v>
      </c>
      <c r="F8">
        <v>390</v>
      </c>
      <c r="G8" t="s">
        <v>30</v>
      </c>
      <c r="H8" t="s">
        <v>20</v>
      </c>
      <c r="I8" t="s">
        <v>12</v>
      </c>
      <c r="J8" t="s">
        <v>24</v>
      </c>
      <c r="L8">
        <v>0</v>
      </c>
      <c r="O8" s="5">
        <v>43494</v>
      </c>
    </row>
    <row r="9" spans="1:15" x14ac:dyDescent="0.25">
      <c r="A9">
        <v>74</v>
      </c>
      <c r="B9">
        <v>0</v>
      </c>
      <c r="C9">
        <v>13</v>
      </c>
      <c r="D9">
        <v>0</v>
      </c>
      <c r="E9">
        <v>0</v>
      </c>
      <c r="F9">
        <v>50</v>
      </c>
      <c r="G9" t="s">
        <v>31</v>
      </c>
      <c r="H9" t="s">
        <v>20</v>
      </c>
      <c r="I9" t="s">
        <v>12</v>
      </c>
      <c r="J9" t="s">
        <v>24</v>
      </c>
      <c r="L9">
        <v>0</v>
      </c>
      <c r="O9" s="5">
        <v>43503</v>
      </c>
    </row>
    <row r="10" spans="1:15" x14ac:dyDescent="0.25">
      <c r="A10">
        <v>74</v>
      </c>
      <c r="B10">
        <v>0</v>
      </c>
      <c r="C10">
        <v>13</v>
      </c>
      <c r="D10">
        <v>0</v>
      </c>
      <c r="E10">
        <v>0</v>
      </c>
      <c r="F10">
        <v>120</v>
      </c>
      <c r="G10" t="s">
        <v>32</v>
      </c>
      <c r="H10" t="s">
        <v>20</v>
      </c>
      <c r="I10" t="s">
        <v>12</v>
      </c>
      <c r="J10" t="s">
        <v>24</v>
      </c>
      <c r="L10">
        <v>0</v>
      </c>
      <c r="O10" s="5">
        <v>43537</v>
      </c>
    </row>
    <row r="11" spans="1:15" x14ac:dyDescent="0.25">
      <c r="A11">
        <v>74</v>
      </c>
      <c r="B11">
        <v>0</v>
      </c>
      <c r="C11">
        <v>13</v>
      </c>
      <c r="D11">
        <v>0</v>
      </c>
      <c r="E11">
        <v>0</v>
      </c>
      <c r="F11">
        <v>24</v>
      </c>
      <c r="G11" t="s">
        <v>33</v>
      </c>
      <c r="H11" t="s">
        <v>20</v>
      </c>
      <c r="I11" t="s">
        <v>12</v>
      </c>
      <c r="J11" t="s">
        <v>24</v>
      </c>
      <c r="L11">
        <v>0</v>
      </c>
      <c r="O11" s="5">
        <v>43549</v>
      </c>
    </row>
    <row r="12" spans="1:15" x14ac:dyDescent="0.25">
      <c r="A12">
        <v>74</v>
      </c>
      <c r="B12">
        <v>0</v>
      </c>
      <c r="C12">
        <v>13</v>
      </c>
      <c r="D12">
        <v>0</v>
      </c>
      <c r="E12">
        <v>0</v>
      </c>
      <c r="F12">
        <v>150</v>
      </c>
      <c r="G12" t="s">
        <v>34</v>
      </c>
      <c r="H12" t="s">
        <v>20</v>
      </c>
      <c r="I12" t="s">
        <v>12</v>
      </c>
      <c r="J12" t="s">
        <v>24</v>
      </c>
      <c r="L12">
        <v>0</v>
      </c>
      <c r="O12" s="5">
        <v>43551</v>
      </c>
    </row>
    <row r="13" spans="1:15" x14ac:dyDescent="0.25">
      <c r="A13">
        <v>74</v>
      </c>
      <c r="B13">
        <v>0</v>
      </c>
      <c r="C13">
        <v>13</v>
      </c>
      <c r="D13">
        <v>0</v>
      </c>
      <c r="E13">
        <v>0</v>
      </c>
      <c r="F13">
        <v>40</v>
      </c>
      <c r="G13" t="s">
        <v>35</v>
      </c>
      <c r="H13" t="s">
        <v>20</v>
      </c>
      <c r="I13" t="s">
        <v>12</v>
      </c>
      <c r="J13" t="s">
        <v>24</v>
      </c>
      <c r="L13">
        <v>0</v>
      </c>
      <c r="O13" s="5">
        <v>43558</v>
      </c>
    </row>
    <row r="14" spans="1:15" x14ac:dyDescent="0.25">
      <c r="A14">
        <v>64</v>
      </c>
      <c r="B14">
        <v>0</v>
      </c>
      <c r="C14">
        <v>13</v>
      </c>
      <c r="D14">
        <v>0</v>
      </c>
      <c r="E14">
        <v>0</v>
      </c>
      <c r="F14">
        <v>200</v>
      </c>
      <c r="G14" t="s">
        <v>36</v>
      </c>
      <c r="H14" t="s">
        <v>18</v>
      </c>
      <c r="I14" t="s">
        <v>12</v>
      </c>
      <c r="J14" t="s">
        <v>24</v>
      </c>
      <c r="L14">
        <v>0</v>
      </c>
      <c r="O14" s="5">
        <v>43607</v>
      </c>
    </row>
    <row r="15" spans="1:15" x14ac:dyDescent="0.25">
      <c r="A15">
        <v>74</v>
      </c>
      <c r="B15">
        <v>0</v>
      </c>
      <c r="C15">
        <v>13</v>
      </c>
      <c r="D15">
        <v>0</v>
      </c>
      <c r="E15">
        <v>0</v>
      </c>
      <c r="F15">
        <v>500</v>
      </c>
      <c r="G15" t="s">
        <v>37</v>
      </c>
      <c r="H15" t="s">
        <v>20</v>
      </c>
      <c r="I15" t="s">
        <v>12</v>
      </c>
      <c r="J15" t="s">
        <v>24</v>
      </c>
      <c r="L15">
        <v>0</v>
      </c>
      <c r="O15" s="5">
        <v>43376</v>
      </c>
    </row>
    <row r="16" spans="1:15" x14ac:dyDescent="0.25">
      <c r="A16">
        <v>63</v>
      </c>
      <c r="B16">
        <v>0</v>
      </c>
      <c r="C16">
        <v>13</v>
      </c>
      <c r="D16">
        <v>0</v>
      </c>
      <c r="E16">
        <v>0</v>
      </c>
      <c r="F16">
        <v>12000</v>
      </c>
      <c r="G16" t="s">
        <v>38</v>
      </c>
      <c r="H16" t="s">
        <v>13</v>
      </c>
      <c r="I16" t="s">
        <v>12</v>
      </c>
      <c r="J16" t="s">
        <v>24</v>
      </c>
      <c r="L16">
        <v>0</v>
      </c>
      <c r="O16" s="5">
        <v>43438</v>
      </c>
    </row>
    <row r="17" spans="1:15" x14ac:dyDescent="0.25">
      <c r="A17">
        <v>63</v>
      </c>
      <c r="B17">
        <v>41</v>
      </c>
      <c r="C17">
        <v>13</v>
      </c>
      <c r="D17">
        <v>0</v>
      </c>
      <c r="E17">
        <v>0</v>
      </c>
      <c r="F17">
        <v>1000000</v>
      </c>
      <c r="G17" t="s">
        <v>39</v>
      </c>
      <c r="H17" t="s">
        <v>13</v>
      </c>
      <c r="I17" t="s">
        <v>40</v>
      </c>
      <c r="J17" t="s">
        <v>24</v>
      </c>
      <c r="L17">
        <v>0</v>
      </c>
      <c r="O17" s="5">
        <v>43514</v>
      </c>
    </row>
    <row r="18" spans="1:15" x14ac:dyDescent="0.25">
      <c r="A18">
        <v>63</v>
      </c>
      <c r="B18">
        <v>0</v>
      </c>
      <c r="C18">
        <v>13</v>
      </c>
      <c r="D18">
        <v>0</v>
      </c>
      <c r="E18">
        <v>0</v>
      </c>
      <c r="F18">
        <v>45000</v>
      </c>
      <c r="G18" t="s">
        <v>41</v>
      </c>
      <c r="H18" t="s">
        <v>13</v>
      </c>
      <c r="I18" t="s">
        <v>12</v>
      </c>
      <c r="J18" t="s">
        <v>24</v>
      </c>
      <c r="L18">
        <v>0</v>
      </c>
      <c r="O18" s="5">
        <v>43612</v>
      </c>
    </row>
    <row r="19" spans="1:15" x14ac:dyDescent="0.25">
      <c r="A19">
        <v>63</v>
      </c>
      <c r="B19">
        <v>41</v>
      </c>
      <c r="C19">
        <v>13</v>
      </c>
      <c r="D19">
        <v>0</v>
      </c>
      <c r="E19">
        <v>0</v>
      </c>
      <c r="F19">
        <v>1000000</v>
      </c>
      <c r="G19" t="s">
        <v>43</v>
      </c>
      <c r="H19" t="s">
        <v>13</v>
      </c>
      <c r="I19" t="s">
        <v>40</v>
      </c>
      <c r="J19" t="s">
        <v>24</v>
      </c>
      <c r="L19">
        <v>0</v>
      </c>
      <c r="O19" s="5">
        <v>43464</v>
      </c>
    </row>
    <row r="20" spans="1:15" x14ac:dyDescent="0.25">
      <c r="A20">
        <v>64</v>
      </c>
      <c r="B20">
        <v>0</v>
      </c>
      <c r="C20">
        <v>13</v>
      </c>
      <c r="D20">
        <v>0</v>
      </c>
      <c r="E20">
        <v>0</v>
      </c>
      <c r="F20">
        <v>5000</v>
      </c>
      <c r="G20" t="s">
        <v>44</v>
      </c>
      <c r="H20" t="s">
        <v>18</v>
      </c>
      <c r="I20" t="s">
        <v>12</v>
      </c>
      <c r="J20" t="s">
        <v>24</v>
      </c>
      <c r="L20">
        <v>0</v>
      </c>
      <c r="O20" s="5">
        <v>43464</v>
      </c>
    </row>
    <row r="21" spans="1:15" x14ac:dyDescent="0.25">
      <c r="A21">
        <v>63</v>
      </c>
      <c r="B21">
        <v>0</v>
      </c>
      <c r="C21">
        <v>13</v>
      </c>
      <c r="D21">
        <v>0</v>
      </c>
      <c r="E21">
        <v>0</v>
      </c>
      <c r="F21">
        <v>960</v>
      </c>
      <c r="G21" t="s">
        <v>45</v>
      </c>
      <c r="H21" t="s">
        <v>13</v>
      </c>
      <c r="I21" t="s">
        <v>12</v>
      </c>
      <c r="J21" t="s">
        <v>24</v>
      </c>
      <c r="L21">
        <v>0</v>
      </c>
      <c r="O21" s="5">
        <v>43544</v>
      </c>
    </row>
    <row r="22" spans="1:15" x14ac:dyDescent="0.25">
      <c r="A22">
        <v>64</v>
      </c>
      <c r="B22">
        <v>35</v>
      </c>
      <c r="C22">
        <v>13</v>
      </c>
      <c r="D22">
        <v>0</v>
      </c>
      <c r="E22">
        <v>0</v>
      </c>
      <c r="F22">
        <v>500000</v>
      </c>
      <c r="G22" t="s">
        <v>46</v>
      </c>
      <c r="H22" t="s">
        <v>18</v>
      </c>
      <c r="I22" t="s">
        <v>19</v>
      </c>
      <c r="J22" t="s">
        <v>24</v>
      </c>
      <c r="L22">
        <v>0</v>
      </c>
      <c r="O22" s="5">
        <v>43648</v>
      </c>
    </row>
    <row r="23" spans="1:15" x14ac:dyDescent="0.25">
      <c r="A23">
        <v>64</v>
      </c>
      <c r="B23">
        <v>35</v>
      </c>
      <c r="C23">
        <v>13</v>
      </c>
      <c r="D23">
        <v>0</v>
      </c>
      <c r="E23">
        <v>0</v>
      </c>
      <c r="F23">
        <v>1000000</v>
      </c>
      <c r="G23" t="s">
        <v>47</v>
      </c>
      <c r="H23" t="s">
        <v>18</v>
      </c>
      <c r="I23" t="s">
        <v>19</v>
      </c>
      <c r="J23" t="s">
        <v>24</v>
      </c>
      <c r="L23">
        <v>0</v>
      </c>
      <c r="O23" s="5">
        <v>43654</v>
      </c>
    </row>
    <row r="24" spans="1:15" x14ac:dyDescent="0.25">
      <c r="A24">
        <v>64</v>
      </c>
      <c r="B24">
        <v>35</v>
      </c>
      <c r="C24">
        <v>13</v>
      </c>
      <c r="D24">
        <v>0</v>
      </c>
      <c r="E24">
        <v>0</v>
      </c>
      <c r="F24">
        <v>500000</v>
      </c>
      <c r="G24" t="s">
        <v>47</v>
      </c>
      <c r="H24" t="s">
        <v>18</v>
      </c>
      <c r="I24" t="s">
        <v>19</v>
      </c>
      <c r="J24" t="s">
        <v>24</v>
      </c>
      <c r="L24">
        <v>0</v>
      </c>
      <c r="O24" s="5">
        <v>43655</v>
      </c>
    </row>
    <row r="25" spans="1:15" x14ac:dyDescent="0.25">
      <c r="A25">
        <v>27</v>
      </c>
      <c r="B25">
        <v>39</v>
      </c>
      <c r="C25">
        <v>13</v>
      </c>
      <c r="D25">
        <v>0</v>
      </c>
      <c r="E25">
        <v>0</v>
      </c>
      <c r="F25">
        <v>-1000000</v>
      </c>
      <c r="G25" t="s">
        <v>48</v>
      </c>
      <c r="H25" t="s">
        <v>14</v>
      </c>
      <c r="I25" t="s">
        <v>49</v>
      </c>
      <c r="J25" t="s">
        <v>24</v>
      </c>
      <c r="L25">
        <v>0</v>
      </c>
      <c r="O25" s="5">
        <v>43654</v>
      </c>
    </row>
    <row r="26" spans="1:15" x14ac:dyDescent="0.25">
      <c r="A26">
        <v>27</v>
      </c>
      <c r="B26">
        <v>39</v>
      </c>
      <c r="C26">
        <v>13</v>
      </c>
      <c r="D26">
        <v>0</v>
      </c>
      <c r="E26">
        <v>0</v>
      </c>
      <c r="F26">
        <v>910000</v>
      </c>
      <c r="G26" t="s">
        <v>50</v>
      </c>
      <c r="H26" t="s">
        <v>14</v>
      </c>
      <c r="I26" t="s">
        <v>49</v>
      </c>
      <c r="J26" t="s">
        <v>24</v>
      </c>
      <c r="L26">
        <v>0</v>
      </c>
      <c r="O26" s="5">
        <v>43663</v>
      </c>
    </row>
    <row r="27" spans="1:15" x14ac:dyDescent="0.25">
      <c r="A27">
        <v>27</v>
      </c>
      <c r="B27">
        <v>39</v>
      </c>
      <c r="C27">
        <v>13</v>
      </c>
      <c r="D27">
        <v>0</v>
      </c>
      <c r="E27">
        <v>0</v>
      </c>
      <c r="F27">
        <v>27500</v>
      </c>
      <c r="G27" t="s">
        <v>51</v>
      </c>
      <c r="H27" t="s">
        <v>14</v>
      </c>
      <c r="I27" t="s">
        <v>49</v>
      </c>
      <c r="J27" t="s">
        <v>24</v>
      </c>
      <c r="L27">
        <v>0</v>
      </c>
      <c r="O27" s="5">
        <v>43664</v>
      </c>
    </row>
    <row r="28" spans="1:15" x14ac:dyDescent="0.25">
      <c r="A28">
        <v>64</v>
      </c>
      <c r="B28">
        <v>35</v>
      </c>
      <c r="C28">
        <v>13</v>
      </c>
      <c r="D28">
        <v>0</v>
      </c>
      <c r="E28">
        <v>0</v>
      </c>
      <c r="F28">
        <v>300000</v>
      </c>
      <c r="G28" t="s">
        <v>52</v>
      </c>
      <c r="H28" t="s">
        <v>18</v>
      </c>
      <c r="I28" t="s">
        <v>19</v>
      </c>
      <c r="J28" t="s">
        <v>24</v>
      </c>
      <c r="L28">
        <v>0</v>
      </c>
      <c r="O28" s="5">
        <v>43700</v>
      </c>
    </row>
    <row r="29" spans="1:15" x14ac:dyDescent="0.25">
      <c r="A29">
        <v>63</v>
      </c>
      <c r="B29">
        <v>0</v>
      </c>
      <c r="C29">
        <v>13</v>
      </c>
      <c r="D29">
        <v>0</v>
      </c>
      <c r="E29">
        <v>0</v>
      </c>
      <c r="F29">
        <v>167000</v>
      </c>
      <c r="G29" t="s">
        <v>53</v>
      </c>
      <c r="H29" t="s">
        <v>13</v>
      </c>
      <c r="I29" t="s">
        <v>12</v>
      </c>
      <c r="J29" t="s">
        <v>24</v>
      </c>
      <c r="L29">
        <v>0</v>
      </c>
      <c r="O29" s="5">
        <v>43774</v>
      </c>
    </row>
    <row r="30" spans="1:15" x14ac:dyDescent="0.25">
      <c r="A30">
        <v>64</v>
      </c>
      <c r="B30">
        <v>0</v>
      </c>
      <c r="C30">
        <v>13</v>
      </c>
      <c r="D30">
        <v>0</v>
      </c>
      <c r="E30">
        <v>0</v>
      </c>
      <c r="F30">
        <v>1000</v>
      </c>
      <c r="G30" t="s">
        <v>54</v>
      </c>
      <c r="H30" t="s">
        <v>18</v>
      </c>
      <c r="I30" t="s">
        <v>12</v>
      </c>
      <c r="J30" t="s">
        <v>24</v>
      </c>
      <c r="L30">
        <v>0</v>
      </c>
      <c r="O30" s="5">
        <v>43775</v>
      </c>
    </row>
    <row r="31" spans="1:15" x14ac:dyDescent="0.25">
      <c r="A31">
        <v>35</v>
      </c>
      <c r="B31">
        <v>108</v>
      </c>
      <c r="C31">
        <v>13</v>
      </c>
      <c r="D31">
        <v>0</v>
      </c>
      <c r="E31">
        <v>0</v>
      </c>
      <c r="F31">
        <v>15000</v>
      </c>
      <c r="G31" t="s">
        <v>55</v>
      </c>
      <c r="H31" t="s">
        <v>56</v>
      </c>
      <c r="I31" t="s">
        <v>57</v>
      </c>
      <c r="J31" t="s">
        <v>24</v>
      </c>
      <c r="L31">
        <v>0</v>
      </c>
      <c r="O31" s="5">
        <v>43781</v>
      </c>
    </row>
    <row r="32" spans="1:15" x14ac:dyDescent="0.25">
      <c r="A32">
        <v>47</v>
      </c>
      <c r="B32">
        <v>0</v>
      </c>
      <c r="C32">
        <v>13</v>
      </c>
      <c r="D32">
        <v>0</v>
      </c>
      <c r="E32">
        <v>0</v>
      </c>
      <c r="F32">
        <v>500</v>
      </c>
      <c r="G32" t="s">
        <v>58</v>
      </c>
      <c r="H32" t="s">
        <v>17</v>
      </c>
      <c r="I32" t="s">
        <v>12</v>
      </c>
      <c r="J32" t="s">
        <v>24</v>
      </c>
      <c r="L32">
        <v>0</v>
      </c>
      <c r="O32" s="5">
        <v>43790</v>
      </c>
    </row>
    <row r="33" spans="1:15" x14ac:dyDescent="0.25">
      <c r="A33">
        <v>64</v>
      </c>
      <c r="B33">
        <v>0</v>
      </c>
      <c r="C33">
        <v>13</v>
      </c>
      <c r="D33">
        <v>0</v>
      </c>
      <c r="E33">
        <v>0</v>
      </c>
      <c r="F33">
        <v>5000</v>
      </c>
      <c r="G33" t="s">
        <v>59</v>
      </c>
      <c r="H33" t="s">
        <v>18</v>
      </c>
      <c r="I33" t="s">
        <v>12</v>
      </c>
      <c r="J33" t="s">
        <v>24</v>
      </c>
      <c r="L33">
        <v>0</v>
      </c>
      <c r="O33" s="5">
        <v>43801</v>
      </c>
    </row>
    <row r="34" spans="1:15" x14ac:dyDescent="0.25">
      <c r="A34">
        <v>63</v>
      </c>
      <c r="B34">
        <v>0</v>
      </c>
      <c r="C34">
        <v>13</v>
      </c>
      <c r="D34">
        <v>0</v>
      </c>
      <c r="E34">
        <v>0</v>
      </c>
      <c r="F34">
        <v>241500</v>
      </c>
      <c r="G34" t="s">
        <v>60</v>
      </c>
      <c r="H34" t="s">
        <v>13</v>
      </c>
      <c r="I34" t="s">
        <v>12</v>
      </c>
      <c r="J34" t="s">
        <v>24</v>
      </c>
      <c r="L34">
        <v>0</v>
      </c>
      <c r="O34" s="5">
        <v>43804</v>
      </c>
    </row>
    <row r="35" spans="1:15" x14ac:dyDescent="0.25">
      <c r="A35">
        <v>63</v>
      </c>
      <c r="B35">
        <v>0</v>
      </c>
      <c r="C35">
        <v>13</v>
      </c>
      <c r="D35">
        <v>0</v>
      </c>
      <c r="E35">
        <v>0</v>
      </c>
      <c r="F35">
        <v>1045</v>
      </c>
      <c r="G35" t="s">
        <v>61</v>
      </c>
      <c r="H35" t="s">
        <v>13</v>
      </c>
      <c r="I35" t="s">
        <v>12</v>
      </c>
      <c r="J35" t="s">
        <v>24</v>
      </c>
      <c r="L35">
        <v>0</v>
      </c>
      <c r="O35" s="5">
        <v>43802</v>
      </c>
    </row>
    <row r="36" spans="1:15" x14ac:dyDescent="0.25">
      <c r="A36">
        <v>63</v>
      </c>
      <c r="B36">
        <v>0</v>
      </c>
      <c r="C36">
        <v>13</v>
      </c>
      <c r="D36">
        <v>0</v>
      </c>
      <c r="E36">
        <v>0</v>
      </c>
      <c r="F36">
        <v>6881</v>
      </c>
      <c r="G36" t="s">
        <v>62</v>
      </c>
      <c r="H36" t="s">
        <v>13</v>
      </c>
      <c r="I36" t="s">
        <v>12</v>
      </c>
      <c r="J36" t="s">
        <v>24</v>
      </c>
      <c r="L36">
        <v>0</v>
      </c>
      <c r="O36" s="5">
        <v>43734</v>
      </c>
    </row>
    <row r="37" spans="1:15" x14ac:dyDescent="0.25">
      <c r="A37">
        <v>52</v>
      </c>
      <c r="B37">
        <v>92</v>
      </c>
      <c r="C37">
        <v>13</v>
      </c>
      <c r="D37">
        <v>0</v>
      </c>
      <c r="E37">
        <v>0</v>
      </c>
      <c r="F37">
        <v>5000</v>
      </c>
      <c r="G37" t="s">
        <v>63</v>
      </c>
      <c r="H37" t="s">
        <v>15</v>
      </c>
      <c r="I37" t="s">
        <v>22</v>
      </c>
      <c r="J37" t="s">
        <v>24</v>
      </c>
      <c r="L37">
        <v>0</v>
      </c>
      <c r="O37" s="5">
        <v>43781</v>
      </c>
    </row>
    <row r="38" spans="1:15" x14ac:dyDescent="0.25">
      <c r="A38">
        <v>74</v>
      </c>
      <c r="B38">
        <v>0</v>
      </c>
      <c r="C38">
        <v>13</v>
      </c>
      <c r="D38">
        <v>0</v>
      </c>
      <c r="E38">
        <v>0</v>
      </c>
      <c r="F38">
        <v>160</v>
      </c>
      <c r="G38" t="s">
        <v>64</v>
      </c>
      <c r="H38" t="s">
        <v>20</v>
      </c>
      <c r="I38" t="s">
        <v>12</v>
      </c>
      <c r="J38" t="s">
        <v>24</v>
      </c>
      <c r="L38">
        <v>0</v>
      </c>
      <c r="O38" s="5">
        <v>43781</v>
      </c>
    </row>
    <row r="39" spans="1:15" x14ac:dyDescent="0.25">
      <c r="A39">
        <v>52</v>
      </c>
      <c r="B39">
        <v>119</v>
      </c>
      <c r="C39">
        <v>13</v>
      </c>
      <c r="D39">
        <v>0</v>
      </c>
      <c r="E39">
        <v>0</v>
      </c>
      <c r="F39">
        <v>5000</v>
      </c>
      <c r="G39" t="s">
        <v>65</v>
      </c>
      <c r="H39" t="s">
        <v>15</v>
      </c>
      <c r="I39" t="s">
        <v>66</v>
      </c>
      <c r="J39" t="s">
        <v>24</v>
      </c>
      <c r="L39">
        <v>0</v>
      </c>
      <c r="O39" s="5">
        <v>43790</v>
      </c>
    </row>
    <row r="40" spans="1:15" x14ac:dyDescent="0.25">
      <c r="A40">
        <v>64</v>
      </c>
      <c r="B40">
        <v>35</v>
      </c>
      <c r="C40">
        <v>13</v>
      </c>
      <c r="D40">
        <v>0</v>
      </c>
      <c r="E40">
        <v>0</v>
      </c>
      <c r="F40">
        <v>300000</v>
      </c>
      <c r="G40" t="s">
        <v>67</v>
      </c>
      <c r="H40" t="s">
        <v>18</v>
      </c>
      <c r="I40" t="s">
        <v>19</v>
      </c>
      <c r="J40" t="s">
        <v>24</v>
      </c>
      <c r="L40">
        <v>0</v>
      </c>
      <c r="O40" s="5">
        <v>43802</v>
      </c>
    </row>
    <row r="41" spans="1:15" x14ac:dyDescent="0.25">
      <c r="A41">
        <v>63</v>
      </c>
      <c r="B41">
        <v>0</v>
      </c>
      <c r="C41">
        <v>13</v>
      </c>
      <c r="D41">
        <v>0</v>
      </c>
      <c r="E41">
        <v>0</v>
      </c>
      <c r="F41">
        <v>83400</v>
      </c>
      <c r="G41" t="s">
        <v>68</v>
      </c>
      <c r="H41" t="s">
        <v>13</v>
      </c>
      <c r="I41" t="s">
        <v>12</v>
      </c>
      <c r="J41" t="s">
        <v>24</v>
      </c>
      <c r="L41">
        <v>0</v>
      </c>
      <c r="O41" s="5">
        <v>43802</v>
      </c>
    </row>
    <row r="42" spans="1:15" x14ac:dyDescent="0.25">
      <c r="A42">
        <v>63</v>
      </c>
      <c r="B42">
        <v>0</v>
      </c>
      <c r="C42">
        <v>13</v>
      </c>
      <c r="D42">
        <v>0</v>
      </c>
      <c r="E42">
        <v>0</v>
      </c>
      <c r="F42">
        <v>200</v>
      </c>
      <c r="G42" t="s">
        <v>69</v>
      </c>
      <c r="H42" t="s">
        <v>13</v>
      </c>
      <c r="I42" t="s">
        <v>12</v>
      </c>
      <c r="J42" t="s">
        <v>24</v>
      </c>
      <c r="L42">
        <v>0</v>
      </c>
      <c r="O42" s="5">
        <v>43725</v>
      </c>
    </row>
    <row r="43" spans="1:15" x14ac:dyDescent="0.25">
      <c r="A43">
        <v>63</v>
      </c>
      <c r="B43">
        <v>0</v>
      </c>
      <c r="C43">
        <v>13</v>
      </c>
      <c r="D43">
        <v>0</v>
      </c>
      <c r="E43">
        <v>0</v>
      </c>
      <c r="F43">
        <v>241500</v>
      </c>
      <c r="G43" t="s">
        <v>70</v>
      </c>
      <c r="H43" t="s">
        <v>13</v>
      </c>
      <c r="I43" t="s">
        <v>12</v>
      </c>
      <c r="J43" t="s">
        <v>24</v>
      </c>
      <c r="L43">
        <v>0</v>
      </c>
      <c r="O43" s="5">
        <v>43804</v>
      </c>
    </row>
    <row r="44" spans="1:15" x14ac:dyDescent="0.25">
      <c r="A44">
        <v>74</v>
      </c>
      <c r="B44">
        <v>0</v>
      </c>
      <c r="C44">
        <v>13</v>
      </c>
      <c r="D44">
        <v>0</v>
      </c>
      <c r="E44">
        <v>0</v>
      </c>
      <c r="F44">
        <v>110</v>
      </c>
      <c r="G44" t="s">
        <v>71</v>
      </c>
      <c r="H44" t="s">
        <v>20</v>
      </c>
      <c r="I44" t="s">
        <v>12</v>
      </c>
      <c r="J44" t="s">
        <v>24</v>
      </c>
      <c r="L44">
        <v>0</v>
      </c>
      <c r="O44" s="5">
        <v>43775</v>
      </c>
    </row>
    <row r="45" spans="1:15" x14ac:dyDescent="0.25">
      <c r="A45">
        <v>35</v>
      </c>
      <c r="B45">
        <v>108</v>
      </c>
      <c r="C45">
        <v>13</v>
      </c>
      <c r="D45">
        <v>0</v>
      </c>
      <c r="E45">
        <v>0</v>
      </c>
      <c r="F45">
        <v>15000</v>
      </c>
      <c r="G45" t="s">
        <v>72</v>
      </c>
      <c r="H45" t="s">
        <v>56</v>
      </c>
      <c r="I45" t="s">
        <v>57</v>
      </c>
      <c r="J45" t="s">
        <v>24</v>
      </c>
      <c r="L45">
        <v>0</v>
      </c>
      <c r="O45" s="5">
        <v>43807</v>
      </c>
    </row>
    <row r="46" spans="1:15" x14ac:dyDescent="0.25">
      <c r="A46">
        <v>63</v>
      </c>
      <c r="B46">
        <v>122</v>
      </c>
      <c r="C46">
        <v>13</v>
      </c>
      <c r="D46">
        <v>0</v>
      </c>
      <c r="E46">
        <v>0</v>
      </c>
      <c r="F46">
        <v>15000</v>
      </c>
      <c r="G46" t="s">
        <v>73</v>
      </c>
      <c r="H46" t="s">
        <v>13</v>
      </c>
      <c r="I46" t="s">
        <v>21</v>
      </c>
      <c r="J46" t="s">
        <v>24</v>
      </c>
      <c r="L46">
        <v>0</v>
      </c>
      <c r="O46" s="5">
        <v>43815</v>
      </c>
    </row>
    <row r="47" spans="1:15" x14ac:dyDescent="0.25">
      <c r="A47">
        <v>64</v>
      </c>
      <c r="B47">
        <v>37</v>
      </c>
      <c r="C47">
        <v>13</v>
      </c>
      <c r="D47">
        <v>0</v>
      </c>
      <c r="E47">
        <v>0</v>
      </c>
      <c r="F47">
        <v>50000</v>
      </c>
      <c r="G47" t="s">
        <v>74</v>
      </c>
      <c r="H47" t="s">
        <v>18</v>
      </c>
      <c r="I47" t="s">
        <v>42</v>
      </c>
      <c r="J47" t="s">
        <v>24</v>
      </c>
      <c r="L47">
        <v>0</v>
      </c>
      <c r="O47" s="5">
        <v>43832</v>
      </c>
    </row>
    <row r="48" spans="1:15" x14ac:dyDescent="0.25">
      <c r="A48">
        <v>63</v>
      </c>
      <c r="B48">
        <v>0</v>
      </c>
      <c r="C48">
        <v>13</v>
      </c>
      <c r="D48">
        <v>0</v>
      </c>
      <c r="E48">
        <v>0</v>
      </c>
      <c r="F48">
        <v>605500</v>
      </c>
      <c r="G48" t="s">
        <v>75</v>
      </c>
      <c r="H48" t="s">
        <v>13</v>
      </c>
      <c r="I48" t="s">
        <v>12</v>
      </c>
      <c r="J48" t="s">
        <v>24</v>
      </c>
      <c r="L48">
        <v>0</v>
      </c>
      <c r="O48" s="5">
        <v>43820</v>
      </c>
    </row>
    <row r="49" spans="1:15" x14ac:dyDescent="0.25">
      <c r="A49">
        <v>64</v>
      </c>
      <c r="B49">
        <v>0</v>
      </c>
      <c r="C49">
        <v>13</v>
      </c>
      <c r="D49">
        <v>0</v>
      </c>
      <c r="E49">
        <v>0</v>
      </c>
      <c r="F49">
        <v>2000</v>
      </c>
      <c r="G49" t="s">
        <v>76</v>
      </c>
      <c r="H49" t="s">
        <v>18</v>
      </c>
      <c r="I49" t="s">
        <v>12</v>
      </c>
      <c r="J49" t="s">
        <v>24</v>
      </c>
      <c r="L49">
        <v>0</v>
      </c>
      <c r="O49" s="5">
        <v>43820</v>
      </c>
    </row>
    <row r="50" spans="1:15" x14ac:dyDescent="0.25">
      <c r="A50">
        <v>63</v>
      </c>
      <c r="B50">
        <v>0</v>
      </c>
      <c r="C50">
        <v>13</v>
      </c>
      <c r="D50">
        <v>0</v>
      </c>
      <c r="E50">
        <v>0</v>
      </c>
      <c r="F50">
        <v>73</v>
      </c>
      <c r="G50" t="s">
        <v>77</v>
      </c>
      <c r="H50" t="s">
        <v>13</v>
      </c>
      <c r="I50" t="s">
        <v>12</v>
      </c>
      <c r="J50" t="s">
        <v>24</v>
      </c>
      <c r="L50">
        <v>0</v>
      </c>
      <c r="O50" s="5">
        <v>43820</v>
      </c>
    </row>
    <row r="51" spans="1:15" x14ac:dyDescent="0.25">
      <c r="A51">
        <v>64</v>
      </c>
      <c r="B51">
        <v>37</v>
      </c>
      <c r="C51">
        <v>13</v>
      </c>
      <c r="D51">
        <v>0</v>
      </c>
      <c r="E51">
        <v>0</v>
      </c>
      <c r="F51">
        <v>50000</v>
      </c>
      <c r="G51" t="s">
        <v>74</v>
      </c>
      <c r="H51" t="s">
        <v>18</v>
      </c>
      <c r="I51" t="s">
        <v>42</v>
      </c>
      <c r="J51" t="s">
        <v>24</v>
      </c>
      <c r="L51">
        <v>0</v>
      </c>
      <c r="O51" s="5">
        <v>43830</v>
      </c>
    </row>
    <row r="52" spans="1:15" x14ac:dyDescent="0.25">
      <c r="A52">
        <v>35</v>
      </c>
      <c r="B52">
        <v>108</v>
      </c>
      <c r="C52">
        <v>13</v>
      </c>
      <c r="D52">
        <v>0</v>
      </c>
      <c r="E52">
        <v>0</v>
      </c>
      <c r="F52">
        <v>15000</v>
      </c>
      <c r="G52" t="s">
        <v>78</v>
      </c>
      <c r="H52" t="s">
        <v>56</v>
      </c>
      <c r="I52" t="s">
        <v>57</v>
      </c>
      <c r="J52" t="s">
        <v>24</v>
      </c>
      <c r="L52">
        <v>0</v>
      </c>
      <c r="O52" s="5">
        <v>43842</v>
      </c>
    </row>
    <row r="53" spans="1:15" x14ac:dyDescent="0.25">
      <c r="A53">
        <v>74</v>
      </c>
      <c r="B53">
        <v>0</v>
      </c>
      <c r="C53">
        <v>13</v>
      </c>
      <c r="D53">
        <v>0</v>
      </c>
      <c r="E53">
        <v>0</v>
      </c>
      <c r="F53">
        <v>130</v>
      </c>
      <c r="G53" t="s">
        <v>79</v>
      </c>
      <c r="H53" t="s">
        <v>20</v>
      </c>
      <c r="I53" t="s">
        <v>12</v>
      </c>
      <c r="J53" t="s">
        <v>24</v>
      </c>
      <c r="L53">
        <v>0</v>
      </c>
      <c r="O53" s="5">
        <v>43850</v>
      </c>
    </row>
    <row r="54" spans="1:15" x14ac:dyDescent="0.25">
      <c r="A54">
        <v>74</v>
      </c>
      <c r="B54">
        <v>0</v>
      </c>
      <c r="C54">
        <v>13</v>
      </c>
      <c r="D54">
        <v>0</v>
      </c>
      <c r="E54">
        <v>0</v>
      </c>
      <c r="F54">
        <v>220</v>
      </c>
      <c r="G54" t="s">
        <v>80</v>
      </c>
      <c r="H54" t="s">
        <v>20</v>
      </c>
      <c r="I54" t="s">
        <v>12</v>
      </c>
      <c r="J54" t="s">
        <v>24</v>
      </c>
      <c r="L54">
        <v>0</v>
      </c>
      <c r="O54" s="5">
        <v>43846</v>
      </c>
    </row>
    <row r="55" spans="1:15" x14ac:dyDescent="0.25">
      <c r="A55">
        <v>64</v>
      </c>
      <c r="B55">
        <v>37</v>
      </c>
      <c r="C55">
        <v>13</v>
      </c>
      <c r="D55">
        <v>0</v>
      </c>
      <c r="E55">
        <v>0</v>
      </c>
      <c r="F55">
        <v>100000</v>
      </c>
      <c r="G55" t="s">
        <v>74</v>
      </c>
      <c r="H55" t="s">
        <v>18</v>
      </c>
      <c r="I55" t="s">
        <v>42</v>
      </c>
      <c r="J55" t="s">
        <v>24</v>
      </c>
      <c r="L55">
        <v>0</v>
      </c>
      <c r="O55" s="5">
        <v>43837</v>
      </c>
    </row>
    <row r="56" spans="1:15" x14ac:dyDescent="0.25">
      <c r="A56">
        <v>74</v>
      </c>
      <c r="B56">
        <v>0</v>
      </c>
      <c r="C56">
        <v>13</v>
      </c>
      <c r="D56">
        <v>0</v>
      </c>
      <c r="E56">
        <v>0</v>
      </c>
      <c r="F56">
        <v>118</v>
      </c>
      <c r="G56" t="s">
        <v>81</v>
      </c>
      <c r="H56" t="s">
        <v>20</v>
      </c>
      <c r="I56" t="s">
        <v>12</v>
      </c>
      <c r="J56" t="s">
        <v>24</v>
      </c>
      <c r="L56">
        <v>0</v>
      </c>
      <c r="O56" s="5">
        <v>43856</v>
      </c>
    </row>
    <row r="57" spans="1:15" x14ac:dyDescent="0.25">
      <c r="A57">
        <v>63</v>
      </c>
      <c r="B57">
        <v>0</v>
      </c>
      <c r="C57">
        <v>13</v>
      </c>
      <c r="D57">
        <v>0</v>
      </c>
      <c r="E57">
        <v>0</v>
      </c>
      <c r="F57">
        <v>900720</v>
      </c>
      <c r="G57" t="s">
        <v>82</v>
      </c>
      <c r="H57" t="s">
        <v>13</v>
      </c>
      <c r="I57" t="s">
        <v>12</v>
      </c>
      <c r="J57" t="s">
        <v>24</v>
      </c>
      <c r="L57">
        <v>0</v>
      </c>
      <c r="O57" s="5">
        <v>43860</v>
      </c>
    </row>
    <row r="58" spans="1:15" x14ac:dyDescent="0.25">
      <c r="A58">
        <v>63</v>
      </c>
      <c r="B58">
        <v>0</v>
      </c>
      <c r="C58">
        <v>13</v>
      </c>
      <c r="D58">
        <v>0</v>
      </c>
      <c r="E58">
        <v>0</v>
      </c>
      <c r="F58">
        <v>301500</v>
      </c>
      <c r="G58" t="s">
        <v>83</v>
      </c>
      <c r="H58" t="s">
        <v>13</v>
      </c>
      <c r="I58" t="s">
        <v>12</v>
      </c>
      <c r="J58" t="s">
        <v>24</v>
      </c>
      <c r="L58">
        <v>0</v>
      </c>
      <c r="O58" s="5">
        <v>43860</v>
      </c>
    </row>
    <row r="59" spans="1:15" x14ac:dyDescent="0.25">
      <c r="A59">
        <v>35</v>
      </c>
      <c r="B59">
        <v>108</v>
      </c>
      <c r="C59">
        <v>13</v>
      </c>
      <c r="D59">
        <v>0</v>
      </c>
      <c r="E59">
        <v>0</v>
      </c>
      <c r="F59">
        <v>15000</v>
      </c>
      <c r="G59" t="s">
        <v>84</v>
      </c>
      <c r="H59" t="s">
        <v>56</v>
      </c>
      <c r="I59" t="s">
        <v>57</v>
      </c>
      <c r="J59" t="s">
        <v>24</v>
      </c>
      <c r="L59">
        <v>0</v>
      </c>
      <c r="O59" s="5">
        <v>43871</v>
      </c>
    </row>
    <row r="60" spans="1:15" x14ac:dyDescent="0.25">
      <c r="A60">
        <v>74</v>
      </c>
      <c r="B60">
        <v>0</v>
      </c>
      <c r="C60">
        <v>13</v>
      </c>
      <c r="D60">
        <v>0</v>
      </c>
      <c r="E60">
        <v>0</v>
      </c>
      <c r="F60">
        <v>750</v>
      </c>
      <c r="G60" t="s">
        <v>85</v>
      </c>
      <c r="H60" t="s">
        <v>20</v>
      </c>
      <c r="I60" t="s">
        <v>12</v>
      </c>
      <c r="J60" t="s">
        <v>24</v>
      </c>
      <c r="L60">
        <v>0</v>
      </c>
      <c r="O60" s="5">
        <v>43869</v>
      </c>
    </row>
    <row r="61" spans="1:15" x14ac:dyDescent="0.25">
      <c r="A61">
        <v>63</v>
      </c>
      <c r="B61">
        <v>0</v>
      </c>
      <c r="C61">
        <v>13</v>
      </c>
      <c r="D61">
        <v>0</v>
      </c>
      <c r="E61">
        <v>0</v>
      </c>
      <c r="F61">
        <v>352280</v>
      </c>
      <c r="G61" t="s">
        <v>86</v>
      </c>
      <c r="H61" t="s">
        <v>13</v>
      </c>
      <c r="I61" t="s">
        <v>12</v>
      </c>
      <c r="J61" t="s">
        <v>24</v>
      </c>
      <c r="L61">
        <v>0</v>
      </c>
      <c r="O61" s="5">
        <v>43851</v>
      </c>
    </row>
    <row r="62" spans="1:15" x14ac:dyDescent="0.25">
      <c r="A62">
        <v>35</v>
      </c>
      <c r="B62">
        <v>108</v>
      </c>
      <c r="C62">
        <v>13</v>
      </c>
      <c r="D62">
        <v>0</v>
      </c>
      <c r="E62">
        <v>0</v>
      </c>
      <c r="F62">
        <v>15000</v>
      </c>
      <c r="G62" t="s">
        <v>87</v>
      </c>
      <c r="H62" t="s">
        <v>56</v>
      </c>
      <c r="I62" t="s">
        <v>57</v>
      </c>
      <c r="J62" t="s">
        <v>24</v>
      </c>
      <c r="L62">
        <v>0</v>
      </c>
      <c r="O62" s="5">
        <v>43901</v>
      </c>
    </row>
    <row r="63" spans="1:15" x14ac:dyDescent="0.25">
      <c r="A63">
        <v>35</v>
      </c>
      <c r="B63">
        <v>108</v>
      </c>
      <c r="C63">
        <v>13</v>
      </c>
      <c r="D63">
        <v>0</v>
      </c>
      <c r="E63">
        <v>0</v>
      </c>
      <c r="F63">
        <v>15000</v>
      </c>
      <c r="G63" t="s">
        <v>88</v>
      </c>
      <c r="H63" t="s">
        <v>56</v>
      </c>
      <c r="I63" t="s">
        <v>57</v>
      </c>
      <c r="J63" t="s">
        <v>24</v>
      </c>
      <c r="L63">
        <v>0</v>
      </c>
      <c r="O63" s="5">
        <v>43930</v>
      </c>
    </row>
    <row r="64" spans="1:15" x14ac:dyDescent="0.25">
      <c r="A64">
        <v>36</v>
      </c>
      <c r="B64">
        <v>0</v>
      </c>
      <c r="C64">
        <v>13</v>
      </c>
      <c r="D64">
        <v>0</v>
      </c>
      <c r="E64">
        <v>0</v>
      </c>
      <c r="F64">
        <v>1000000</v>
      </c>
      <c r="G64" t="s">
        <v>89</v>
      </c>
      <c r="H64" t="s">
        <v>16</v>
      </c>
      <c r="I64" t="s">
        <v>12</v>
      </c>
      <c r="J64" t="s">
        <v>24</v>
      </c>
      <c r="L64">
        <v>0</v>
      </c>
      <c r="O64" s="5">
        <v>43956</v>
      </c>
    </row>
    <row r="65" spans="1:15" x14ac:dyDescent="0.25">
      <c r="A65">
        <v>36</v>
      </c>
      <c r="B65">
        <v>0</v>
      </c>
      <c r="C65">
        <v>13</v>
      </c>
      <c r="D65">
        <v>0</v>
      </c>
      <c r="E65">
        <v>0</v>
      </c>
      <c r="F65">
        <v>200000</v>
      </c>
      <c r="G65" t="s">
        <v>89</v>
      </c>
      <c r="H65" t="s">
        <v>16</v>
      </c>
      <c r="I65" t="s">
        <v>12</v>
      </c>
      <c r="J65" t="s">
        <v>24</v>
      </c>
      <c r="L65">
        <v>0</v>
      </c>
      <c r="O65" s="5">
        <v>43956</v>
      </c>
    </row>
    <row r="66" spans="1:15" x14ac:dyDescent="0.25">
      <c r="A66">
        <v>35</v>
      </c>
      <c r="B66">
        <v>108</v>
      </c>
      <c r="C66">
        <v>13</v>
      </c>
      <c r="D66">
        <v>0</v>
      </c>
      <c r="E66">
        <v>0</v>
      </c>
      <c r="F66">
        <v>15000</v>
      </c>
      <c r="G66" t="s">
        <v>90</v>
      </c>
      <c r="H66" t="s">
        <v>56</v>
      </c>
      <c r="I66" t="s">
        <v>57</v>
      </c>
      <c r="J66" t="s">
        <v>24</v>
      </c>
      <c r="L66">
        <v>0</v>
      </c>
      <c r="O66" s="5">
        <v>43963</v>
      </c>
    </row>
    <row r="67" spans="1:15" x14ac:dyDescent="0.25">
      <c r="A67">
        <v>52</v>
      </c>
      <c r="B67">
        <v>125</v>
      </c>
      <c r="C67">
        <v>13</v>
      </c>
      <c r="D67">
        <v>0</v>
      </c>
      <c r="E67">
        <v>0</v>
      </c>
      <c r="F67">
        <v>50000</v>
      </c>
      <c r="G67" t="s">
        <v>91</v>
      </c>
      <c r="H67" t="s">
        <v>15</v>
      </c>
      <c r="I67" t="s">
        <v>92</v>
      </c>
      <c r="J67" t="s">
        <v>24</v>
      </c>
      <c r="L67">
        <v>0</v>
      </c>
      <c r="O67" s="5">
        <v>43988</v>
      </c>
    </row>
    <row r="68" spans="1:15" x14ac:dyDescent="0.25">
      <c r="A68">
        <v>35</v>
      </c>
      <c r="B68">
        <v>108</v>
      </c>
      <c r="C68">
        <v>13</v>
      </c>
      <c r="D68">
        <v>0</v>
      </c>
      <c r="E68">
        <v>0</v>
      </c>
      <c r="F68">
        <v>15000</v>
      </c>
      <c r="G68" t="s">
        <v>93</v>
      </c>
      <c r="H68" t="s">
        <v>56</v>
      </c>
      <c r="I68" t="s">
        <v>57</v>
      </c>
      <c r="J68" t="s">
        <v>24</v>
      </c>
      <c r="L68">
        <v>0</v>
      </c>
      <c r="O68" s="5">
        <v>43970</v>
      </c>
    </row>
    <row r="69" spans="1:15" x14ac:dyDescent="0.25">
      <c r="A69">
        <v>74</v>
      </c>
      <c r="B69">
        <v>0</v>
      </c>
      <c r="C69">
        <v>13</v>
      </c>
      <c r="D69">
        <v>0</v>
      </c>
      <c r="E69">
        <v>0</v>
      </c>
      <c r="F69">
        <v>140</v>
      </c>
      <c r="G69" t="s">
        <v>94</v>
      </c>
      <c r="H69" t="s">
        <v>20</v>
      </c>
      <c r="I69" t="s">
        <v>12</v>
      </c>
      <c r="J69" t="s">
        <v>24</v>
      </c>
      <c r="L69">
        <v>0</v>
      </c>
      <c r="O69" s="5">
        <v>43986</v>
      </c>
    </row>
    <row r="70" spans="1:15" x14ac:dyDescent="0.25">
      <c r="A70">
        <v>35</v>
      </c>
      <c r="B70">
        <v>108</v>
      </c>
      <c r="C70">
        <v>13</v>
      </c>
      <c r="D70">
        <v>0</v>
      </c>
      <c r="E70">
        <v>0</v>
      </c>
      <c r="F70">
        <v>15000</v>
      </c>
      <c r="G70" t="s">
        <v>95</v>
      </c>
      <c r="H70" t="s">
        <v>56</v>
      </c>
      <c r="I70" t="s">
        <v>57</v>
      </c>
      <c r="J70" t="s">
        <v>24</v>
      </c>
      <c r="L70">
        <v>0</v>
      </c>
      <c r="O70" s="5">
        <v>43992</v>
      </c>
    </row>
    <row r="71" spans="1:15" x14ac:dyDescent="0.25">
      <c r="A71">
        <v>52</v>
      </c>
      <c r="B71">
        <v>125</v>
      </c>
      <c r="C71">
        <v>13</v>
      </c>
      <c r="D71">
        <v>0</v>
      </c>
      <c r="E71">
        <v>0</v>
      </c>
      <c r="F71">
        <v>50000</v>
      </c>
      <c r="G71" t="s">
        <v>96</v>
      </c>
      <c r="H71" t="s">
        <v>15</v>
      </c>
      <c r="I71" t="s">
        <v>92</v>
      </c>
      <c r="J71" t="s">
        <v>24</v>
      </c>
      <c r="L71">
        <v>0</v>
      </c>
      <c r="O71" s="5">
        <v>44002</v>
      </c>
    </row>
    <row r="72" spans="1:15" x14ac:dyDescent="0.25">
      <c r="A72">
        <v>63</v>
      </c>
      <c r="B72">
        <v>122</v>
      </c>
      <c r="C72">
        <v>13</v>
      </c>
      <c r="D72">
        <v>0</v>
      </c>
      <c r="E72">
        <v>0</v>
      </c>
      <c r="F72">
        <v>50000</v>
      </c>
      <c r="G72" t="s">
        <v>97</v>
      </c>
      <c r="H72" t="s">
        <v>13</v>
      </c>
      <c r="I72" t="s">
        <v>21</v>
      </c>
      <c r="J72" t="s">
        <v>24</v>
      </c>
      <c r="L72">
        <v>0</v>
      </c>
      <c r="O72" s="5">
        <v>44002</v>
      </c>
    </row>
    <row r="73" spans="1:15" x14ac:dyDescent="0.25">
      <c r="A73">
        <v>74</v>
      </c>
      <c r="B73">
        <v>0</v>
      </c>
      <c r="C73">
        <v>13</v>
      </c>
      <c r="D73">
        <v>0</v>
      </c>
      <c r="E73">
        <v>0</v>
      </c>
      <c r="F73">
        <v>105</v>
      </c>
      <c r="G73" t="s">
        <v>98</v>
      </c>
      <c r="H73" t="s">
        <v>20</v>
      </c>
      <c r="I73" t="s">
        <v>12</v>
      </c>
      <c r="J73" t="s">
        <v>24</v>
      </c>
      <c r="L73">
        <v>0</v>
      </c>
      <c r="O73" s="5">
        <v>44000</v>
      </c>
    </row>
    <row r="74" spans="1:15" x14ac:dyDescent="0.25">
      <c r="A74">
        <v>74</v>
      </c>
      <c r="B74">
        <v>0</v>
      </c>
      <c r="C74">
        <v>13</v>
      </c>
      <c r="D74">
        <v>0</v>
      </c>
      <c r="E74">
        <v>0</v>
      </c>
      <c r="F74">
        <v>50</v>
      </c>
      <c r="G74" t="s">
        <v>99</v>
      </c>
      <c r="H74" t="s">
        <v>20</v>
      </c>
      <c r="I74" t="s">
        <v>12</v>
      </c>
      <c r="J74" t="s">
        <v>24</v>
      </c>
      <c r="L74">
        <v>0</v>
      </c>
      <c r="O74" s="5">
        <v>44002</v>
      </c>
    </row>
    <row r="75" spans="1:15" x14ac:dyDescent="0.25">
      <c r="A75">
        <v>36</v>
      </c>
      <c r="B75">
        <v>0</v>
      </c>
      <c r="C75">
        <v>13</v>
      </c>
      <c r="D75">
        <v>0</v>
      </c>
      <c r="E75">
        <v>0</v>
      </c>
      <c r="F75">
        <v>900000</v>
      </c>
      <c r="G75" t="s">
        <v>100</v>
      </c>
      <c r="H75" t="s">
        <v>16</v>
      </c>
      <c r="I75" t="s">
        <v>12</v>
      </c>
      <c r="J75" t="s">
        <v>24</v>
      </c>
      <c r="L75">
        <v>0</v>
      </c>
      <c r="O75" s="5">
        <v>44004</v>
      </c>
    </row>
    <row r="76" spans="1:15" x14ac:dyDescent="0.25">
      <c r="A76">
        <v>35</v>
      </c>
      <c r="B76">
        <v>130</v>
      </c>
      <c r="C76">
        <v>13</v>
      </c>
      <c r="D76">
        <v>0</v>
      </c>
      <c r="E76">
        <v>0</v>
      </c>
      <c r="F76">
        <v>70000</v>
      </c>
      <c r="G76" t="s">
        <v>101</v>
      </c>
      <c r="H76" t="s">
        <v>56</v>
      </c>
      <c r="I76" t="s">
        <v>102</v>
      </c>
      <c r="J76" t="s">
        <v>24</v>
      </c>
      <c r="L76">
        <v>0</v>
      </c>
      <c r="O76" s="5">
        <v>44018</v>
      </c>
    </row>
    <row r="77" spans="1:15" x14ac:dyDescent="0.25">
      <c r="A77">
        <v>52</v>
      </c>
      <c r="B77">
        <v>125</v>
      </c>
      <c r="C77">
        <v>13</v>
      </c>
      <c r="D77">
        <v>0</v>
      </c>
      <c r="E77">
        <v>0</v>
      </c>
      <c r="F77">
        <v>50000</v>
      </c>
      <c r="G77" t="s">
        <v>91</v>
      </c>
      <c r="H77" t="s">
        <v>15</v>
      </c>
      <c r="I77" t="s">
        <v>92</v>
      </c>
      <c r="J77" t="s">
        <v>24</v>
      </c>
      <c r="L77">
        <v>0</v>
      </c>
      <c r="O77" s="5">
        <v>44018</v>
      </c>
    </row>
    <row r="78" spans="1:15" x14ac:dyDescent="0.25">
      <c r="A78">
        <v>35</v>
      </c>
      <c r="B78">
        <v>108</v>
      </c>
      <c r="C78">
        <v>13</v>
      </c>
      <c r="D78">
        <v>0</v>
      </c>
      <c r="E78">
        <v>0</v>
      </c>
      <c r="F78">
        <v>15000</v>
      </c>
      <c r="G78" t="s">
        <v>103</v>
      </c>
      <c r="H78" t="s">
        <v>56</v>
      </c>
      <c r="I78" t="s">
        <v>57</v>
      </c>
      <c r="J78" t="s">
        <v>24</v>
      </c>
      <c r="L78">
        <v>0</v>
      </c>
      <c r="O78" s="5">
        <v>44021</v>
      </c>
    </row>
    <row r="79" spans="1:15" x14ac:dyDescent="0.25">
      <c r="A79">
        <v>52</v>
      </c>
      <c r="B79">
        <v>125</v>
      </c>
      <c r="C79">
        <v>13</v>
      </c>
      <c r="D79">
        <v>0</v>
      </c>
      <c r="E79">
        <v>0</v>
      </c>
      <c r="F79">
        <v>50000</v>
      </c>
      <c r="G79" t="s">
        <v>91</v>
      </c>
      <c r="H79" t="s">
        <v>15</v>
      </c>
      <c r="I79" t="s">
        <v>92</v>
      </c>
      <c r="J79" t="s">
        <v>24</v>
      </c>
      <c r="L79">
        <v>0</v>
      </c>
      <c r="O79" s="5">
        <v>44025</v>
      </c>
    </row>
    <row r="80" spans="1:15" x14ac:dyDescent="0.25">
      <c r="A80">
        <v>52</v>
      </c>
      <c r="B80">
        <v>125</v>
      </c>
      <c r="C80">
        <v>13</v>
      </c>
      <c r="D80">
        <v>0</v>
      </c>
      <c r="E80">
        <v>0</v>
      </c>
      <c r="F80">
        <v>100000</v>
      </c>
      <c r="G80" t="s">
        <v>104</v>
      </c>
      <c r="H80" t="s">
        <v>15</v>
      </c>
      <c r="I80" t="s">
        <v>92</v>
      </c>
      <c r="J80" t="s">
        <v>24</v>
      </c>
      <c r="L80">
        <v>0</v>
      </c>
      <c r="O80" s="5">
        <v>44123</v>
      </c>
    </row>
    <row r="81" spans="1:15" x14ac:dyDescent="0.25">
      <c r="A81">
        <v>52</v>
      </c>
      <c r="B81">
        <v>125</v>
      </c>
      <c r="C81">
        <v>13</v>
      </c>
      <c r="D81">
        <v>0</v>
      </c>
      <c r="E81">
        <v>0</v>
      </c>
      <c r="F81">
        <v>50000</v>
      </c>
      <c r="G81" t="s">
        <v>105</v>
      </c>
      <c r="H81" t="s">
        <v>15</v>
      </c>
      <c r="I81" t="s">
        <v>92</v>
      </c>
      <c r="J81" t="s">
        <v>24</v>
      </c>
      <c r="L81">
        <v>0</v>
      </c>
      <c r="O81" s="5">
        <v>44123</v>
      </c>
    </row>
    <row r="82" spans="1:15" x14ac:dyDescent="0.25">
      <c r="A82">
        <v>79</v>
      </c>
      <c r="B82">
        <v>0</v>
      </c>
      <c r="C82">
        <v>13</v>
      </c>
      <c r="D82">
        <v>0</v>
      </c>
      <c r="E82">
        <v>0</v>
      </c>
      <c r="F82">
        <v>2200000</v>
      </c>
      <c r="G82" t="s">
        <v>106</v>
      </c>
      <c r="H82" t="s">
        <v>107</v>
      </c>
      <c r="I82" t="s">
        <v>12</v>
      </c>
      <c r="J82" t="s">
        <v>24</v>
      </c>
      <c r="L82">
        <v>0</v>
      </c>
      <c r="O82" s="5">
        <v>44125</v>
      </c>
    </row>
    <row r="83" spans="1:15" x14ac:dyDescent="0.25">
      <c r="A83">
        <v>79</v>
      </c>
      <c r="B83">
        <v>0</v>
      </c>
      <c r="C83">
        <v>13</v>
      </c>
      <c r="D83">
        <v>0</v>
      </c>
      <c r="E83">
        <v>0</v>
      </c>
      <c r="F83">
        <v>1500000</v>
      </c>
      <c r="G83" t="s">
        <v>108</v>
      </c>
      <c r="H83" t="s">
        <v>107</v>
      </c>
      <c r="I83" t="s">
        <v>12</v>
      </c>
      <c r="J83" t="s">
        <v>24</v>
      </c>
      <c r="L83">
        <v>0</v>
      </c>
      <c r="O83" s="5">
        <v>44125</v>
      </c>
    </row>
    <row r="84" spans="1:15" x14ac:dyDescent="0.25">
      <c r="A84">
        <v>64</v>
      </c>
      <c r="B84">
        <v>35</v>
      </c>
      <c r="C84">
        <v>13</v>
      </c>
      <c r="D84">
        <v>0</v>
      </c>
      <c r="E84">
        <v>0</v>
      </c>
      <c r="F84">
        <v>1000000</v>
      </c>
      <c r="G84" t="s">
        <v>109</v>
      </c>
      <c r="H84" t="s">
        <v>18</v>
      </c>
      <c r="I84" t="s">
        <v>19</v>
      </c>
      <c r="J84" t="s">
        <v>24</v>
      </c>
      <c r="L84">
        <v>0</v>
      </c>
      <c r="O84" s="5">
        <v>44125</v>
      </c>
    </row>
    <row r="85" spans="1:15" x14ac:dyDescent="0.25">
      <c r="A85">
        <v>79</v>
      </c>
      <c r="B85">
        <v>0</v>
      </c>
      <c r="C85">
        <v>13</v>
      </c>
      <c r="D85">
        <v>0</v>
      </c>
      <c r="E85">
        <v>0</v>
      </c>
      <c r="F85">
        <v>-2565727</v>
      </c>
      <c r="G85" t="s">
        <v>110</v>
      </c>
      <c r="H85" t="s">
        <v>107</v>
      </c>
      <c r="I85" t="s">
        <v>12</v>
      </c>
      <c r="J85" t="s">
        <v>24</v>
      </c>
      <c r="L85">
        <v>0</v>
      </c>
      <c r="O85" s="5">
        <v>44125</v>
      </c>
    </row>
    <row r="86" spans="1:15" x14ac:dyDescent="0.25">
      <c r="A86">
        <v>63</v>
      </c>
      <c r="B86">
        <v>0</v>
      </c>
      <c r="C86">
        <v>13</v>
      </c>
      <c r="D86">
        <v>0</v>
      </c>
      <c r="E86">
        <v>0</v>
      </c>
      <c r="F86">
        <v>2565727</v>
      </c>
      <c r="G86" t="s">
        <v>110</v>
      </c>
      <c r="H86" t="s">
        <v>13</v>
      </c>
      <c r="I86" t="s">
        <v>12</v>
      </c>
      <c r="J86" t="s">
        <v>24</v>
      </c>
      <c r="L86">
        <v>0</v>
      </c>
      <c r="O86" s="5">
        <v>44125</v>
      </c>
    </row>
    <row r="87" spans="1:15" x14ac:dyDescent="0.25">
      <c r="A87">
        <v>63</v>
      </c>
      <c r="B87">
        <v>0</v>
      </c>
      <c r="C87">
        <v>13</v>
      </c>
      <c r="D87">
        <v>0</v>
      </c>
      <c r="E87">
        <v>0</v>
      </c>
      <c r="F87">
        <v>3000000</v>
      </c>
      <c r="G87" t="s">
        <v>111</v>
      </c>
      <c r="H87" t="s">
        <v>13</v>
      </c>
      <c r="I87" t="s">
        <v>12</v>
      </c>
      <c r="J87" t="s">
        <v>24</v>
      </c>
      <c r="L87">
        <v>0</v>
      </c>
      <c r="O87" s="5">
        <v>44125</v>
      </c>
    </row>
    <row r="88" spans="1:15" x14ac:dyDescent="0.25">
      <c r="A88">
        <v>35</v>
      </c>
      <c r="B88">
        <v>0</v>
      </c>
      <c r="C88">
        <v>13</v>
      </c>
      <c r="D88">
        <v>0</v>
      </c>
      <c r="E88">
        <v>0</v>
      </c>
      <c r="F88">
        <v>70000</v>
      </c>
      <c r="G88" t="s">
        <v>112</v>
      </c>
      <c r="H88" t="s">
        <v>56</v>
      </c>
      <c r="I88" t="s">
        <v>12</v>
      </c>
      <c r="J88" t="s">
        <v>24</v>
      </c>
      <c r="L88">
        <v>0</v>
      </c>
      <c r="O88" s="5">
        <v>44126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2020-10-26T06:53:53Z</dcterms:modified>
</cp:coreProperties>
</file>