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nderAmos\Documents\code\aircraft_performance\models\openconcept\openconcept\propulsion\empirical_data\"/>
    </mc:Choice>
  </mc:AlternateContent>
  <xr:revisionPtr revIDLastSave="0" documentId="13_ncr:1_{85CC2D14-39E9-45E9-9FCF-38EB5EEAF5CB}" xr6:coauthVersionLast="47" xr6:coauthVersionMax="47" xr10:uidLastSave="{00000000-0000-0000-0000-000000000000}"/>
  <bookViews>
    <workbookView xWindow="-23148" yWindow="-108" windowWidth="23256" windowHeight="13896" xr2:uid="{CC9D8860-26D1-4AB3-AE22-C488FC9FBE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" i="1"/>
</calcChain>
</file>

<file path=xl/sharedStrings.xml><?xml version="1.0" encoding="utf-8"?>
<sst xmlns="http://schemas.openxmlformats.org/spreadsheetml/2006/main" count="14" uniqueCount="8">
  <si>
    <t>MDAO</t>
  </si>
  <si>
    <t>Apolo</t>
  </si>
  <si>
    <t>SOC</t>
  </si>
  <si>
    <t>ir0</t>
  </si>
  <si>
    <t>ocv</t>
  </si>
  <si>
    <t>vline</t>
  </si>
  <si>
    <t>current</t>
  </si>
  <si>
    <t>p_cell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</si>
</sst>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CFB2A-4511-44F7-8931-462F7710DFEE}">
  <dimension ref="A1:M34"/>
  <sheetViews>
    <sheetView tabSelected="1" workbookViewId="0">
      <selection activeCell="H5" sqref="H5"/>
    </sheetView>
  </sheetViews>
  <sheetFormatPr defaultRowHeight="15" x14ac:dyDescent="0.25"/>
  <cols>
    <col min="6" max="6" width="11" bestFit="1" customWidth="1"/>
    <col min="13" max="13" width="11" bestFit="1" customWidth="1"/>
  </cols>
  <sheetData>
    <row r="1" spans="1:13" x14ac:dyDescent="0.25">
      <c r="A1" s="3" t="s">
        <v>0</v>
      </c>
      <c r="B1" s="3"/>
      <c r="C1" s="3"/>
      <c r="D1" s="3"/>
      <c r="E1" s="3"/>
      <c r="H1" s="3" t="s">
        <v>1</v>
      </c>
      <c r="I1" s="3"/>
      <c r="J1" s="3"/>
      <c r="K1" s="3"/>
      <c r="L1" s="3"/>
    </row>
    <row r="2" spans="1:13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H2" t="s">
        <v>2</v>
      </c>
      <c r="I2" t="s">
        <v>3</v>
      </c>
      <c r="J2" t="s">
        <v>4</v>
      </c>
      <c r="K2" t="s">
        <v>5</v>
      </c>
      <c r="L2" t="s">
        <v>6</v>
      </c>
      <c r="M2" t="s">
        <v>7</v>
      </c>
    </row>
    <row r="3" spans="1:13" x14ac:dyDescent="0.25">
      <c r="A3" s="1">
        <v>0.81479930806557799</v>
      </c>
      <c r="B3">
        <v>1.4932301343525153E-2</v>
      </c>
      <c r="C3" s="1">
        <v>4.0216296879123803</v>
      </c>
      <c r="D3" s="1">
        <v>3.8043087950837</v>
      </c>
      <c r="E3" s="1">
        <v>14.4683095581464</v>
      </c>
      <c r="F3">
        <f>C3*E3</f>
        <v>58.186183252948013</v>
      </c>
      <c r="H3">
        <v>0.80708184125387705</v>
      </c>
      <c r="I3">
        <v>1.5455872090088921E-2</v>
      </c>
      <c r="J3">
        <v>4.0231916437010575</v>
      </c>
      <c r="K3">
        <v>3.7989183375554001</v>
      </c>
      <c r="L3">
        <v>14.510556559889798</v>
      </c>
      <c r="M3">
        <f>L3*J3</f>
        <v>58.378749897200201</v>
      </c>
    </row>
    <row r="4" spans="1:13" x14ac:dyDescent="0.25">
      <c r="A4" s="1">
        <v>0.802978182773606</v>
      </c>
      <c r="B4">
        <v>1.5020475747722544E-2</v>
      </c>
      <c r="C4" s="1">
        <v>4.0169517177442096</v>
      </c>
      <c r="D4" s="1">
        <v>3.79758012442369</v>
      </c>
      <c r="E4" s="1">
        <v>14.493790357987701</v>
      </c>
      <c r="F4">
        <f t="shared" ref="F4:F34" si="0">C4*E4</f>
        <v>58.220856075143153</v>
      </c>
      <c r="H4">
        <v>0.78712673310877601</v>
      </c>
      <c r="I4">
        <v>1.6559748766549965E-2</v>
      </c>
      <c r="J4">
        <v>4.0156910996764719</v>
      </c>
      <c r="K4">
        <v>3.7738033088260092</v>
      </c>
      <c r="L4">
        <v>14.606972259088035</v>
      </c>
      <c r="M4">
        <f t="shared" ref="M4:M21" si="1">L4*J4</f>
        <v>58.657088494040948</v>
      </c>
    </row>
    <row r="5" spans="1:13" x14ac:dyDescent="0.25">
      <c r="A5" s="1">
        <v>0.791124742371347</v>
      </c>
      <c r="B5">
        <v>1.5135557221553249E-2</v>
      </c>
      <c r="C5" s="1">
        <v>3.9988095208661498</v>
      </c>
      <c r="D5" s="1">
        <v>3.78300394481986</v>
      </c>
      <c r="E5" s="1">
        <v>14.5495831430195</v>
      </c>
      <c r="F5">
        <f t="shared" si="0"/>
        <v>58.181011596940017</v>
      </c>
      <c r="H5">
        <v>0.76688553705556906</v>
      </c>
      <c r="I5">
        <v>1.7067926075730228E-2</v>
      </c>
      <c r="J5">
        <v>3.9924027729740379</v>
      </c>
      <c r="K5">
        <v>3.7409228732470714</v>
      </c>
      <c r="L5">
        <v>14.734063096544508</v>
      </c>
      <c r="M5">
        <f t="shared" si="1"/>
        <v>58.824314363818736</v>
      </c>
    </row>
    <row r="6" spans="1:13" x14ac:dyDescent="0.25">
      <c r="A6" s="1">
        <v>0.77921483241693201</v>
      </c>
      <c r="B6">
        <v>1.4832423302094914E-2</v>
      </c>
      <c r="C6" s="1">
        <v>3.9797621607621898</v>
      </c>
      <c r="D6" s="1">
        <v>3.76168936333181</v>
      </c>
      <c r="E6" s="1">
        <v>14.6321311628255</v>
      </c>
      <c r="F6">
        <f t="shared" si="0"/>
        <v>58.232401933122183</v>
      </c>
      <c r="H6">
        <v>0.74633219579584698</v>
      </c>
      <c r="I6">
        <v>1.6872602590862529E-2</v>
      </c>
      <c r="J6">
        <v>3.9600168592889093</v>
      </c>
      <c r="K6">
        <v>3.7093258847304047</v>
      </c>
      <c r="L6">
        <v>14.857872293766226</v>
      </c>
      <c r="M6">
        <f t="shared" si="1"/>
        <v>58.837424776475835</v>
      </c>
    </row>
    <row r="7" spans="1:13" x14ac:dyDescent="0.25">
      <c r="A7" s="1">
        <v>0.76723390410188896</v>
      </c>
      <c r="B7">
        <v>1.4903693454062053E-2</v>
      </c>
      <c r="C7" s="1">
        <v>3.96059258525794</v>
      </c>
      <c r="D7" s="1">
        <v>3.74003677619028</v>
      </c>
      <c r="E7" s="1">
        <v>14.7168655519701</v>
      </c>
      <c r="F7">
        <f t="shared" si="0"/>
        <v>58.28750858337078</v>
      </c>
      <c r="H7">
        <v>0.72544803177152195</v>
      </c>
      <c r="I7">
        <v>1.6870761883681657E-2</v>
      </c>
      <c r="J7">
        <v>3.926471308516605</v>
      </c>
      <c r="K7">
        <v>3.6733829717732003</v>
      </c>
      <c r="L7">
        <v>15.001594977652188</v>
      </c>
      <c r="M7">
        <f t="shared" si="1"/>
        <v>58.903332261738115</v>
      </c>
    </row>
    <row r="8" spans="1:13" x14ac:dyDescent="0.25">
      <c r="A8" s="1">
        <v>0.75518928933189</v>
      </c>
      <c r="B8">
        <v>1.498660215986922E-2</v>
      </c>
      <c r="C8" s="1">
        <v>3.94131481290716</v>
      </c>
      <c r="D8" s="1">
        <v>3.72203666413529</v>
      </c>
      <c r="E8" s="1">
        <v>14.788152152888401</v>
      </c>
      <c r="F8">
        <f t="shared" si="0"/>
        <v>58.284763135703962</v>
      </c>
      <c r="H8">
        <v>0.70419974566018995</v>
      </c>
      <c r="I8">
        <v>1.6841057814262591E-2</v>
      </c>
      <c r="J8">
        <v>3.8892974965533096</v>
      </c>
      <c r="K8">
        <v>3.6339449820537473</v>
      </c>
      <c r="L8">
        <v>15.162498538738214</v>
      </c>
      <c r="M8">
        <f t="shared" si="1"/>
        <v>58.971467608207753</v>
      </c>
    </row>
    <row r="9" spans="1:13" x14ac:dyDescent="0.25">
      <c r="A9" s="1">
        <v>0.74308924302627499</v>
      </c>
      <c r="B9">
        <v>1.4827961364262872E-2</v>
      </c>
      <c r="C9" s="1">
        <v>3.9213610821027798</v>
      </c>
      <c r="D9" s="1">
        <v>3.7047033018737499</v>
      </c>
      <c r="E9" s="1">
        <v>14.857372544780899</v>
      </c>
      <c r="F9">
        <f t="shared" si="0"/>
        <v>58.261122479406161</v>
      </c>
      <c r="H9">
        <v>0.68260708436724704</v>
      </c>
      <c r="I9">
        <v>1.5908864393109907E-2</v>
      </c>
      <c r="J9">
        <v>3.8514755472751383</v>
      </c>
      <c r="K9">
        <v>3.6085960911709809</v>
      </c>
      <c r="L9">
        <v>15.266926042147166</v>
      </c>
      <c r="M9">
        <f t="shared" si="1"/>
        <v>58.800192333387812</v>
      </c>
    </row>
    <row r="10" spans="1:13" x14ac:dyDescent="0.25">
      <c r="A10" s="1">
        <v>0.73092664221447301</v>
      </c>
      <c r="B10">
        <v>1.458250976584265E-2</v>
      </c>
      <c r="C10" s="1">
        <v>3.8992630496523502</v>
      </c>
      <c r="D10" s="1">
        <v>3.6837744956430498</v>
      </c>
      <c r="E10" s="1">
        <v>14.9414000608649</v>
      </c>
      <c r="F10">
        <f t="shared" si="0"/>
        <v>58.260449167403884</v>
      </c>
      <c r="H10">
        <v>0.66071435273229595</v>
      </c>
      <c r="I10">
        <v>1.5557860820761764E-2</v>
      </c>
      <c r="J10">
        <v>3.8266070843672479</v>
      </c>
      <c r="K10">
        <v>3.5877255588085712</v>
      </c>
      <c r="L10">
        <v>15.354394046249109</v>
      </c>
      <c r="M10">
        <f t="shared" si="1"/>
        <v>58.755233033543135</v>
      </c>
    </row>
    <row r="11" spans="1:13" x14ac:dyDescent="0.25">
      <c r="A11" s="1">
        <v>0.71868864313163905</v>
      </c>
      <c r="B11">
        <v>1.4422246451570251E-2</v>
      </c>
      <c r="C11" s="1">
        <v>3.87656019693071</v>
      </c>
      <c r="D11" s="1">
        <v>3.65971800290676</v>
      </c>
      <c r="E11" s="1">
        <v>15.039260633045799</v>
      </c>
      <c r="F11">
        <f t="shared" si="0"/>
        <v>58.3005991613323</v>
      </c>
      <c r="H11">
        <v>0.63852677777753297</v>
      </c>
      <c r="I11">
        <v>1.5373905309069234E-2</v>
      </c>
      <c r="J11">
        <v>3.8047143527322955</v>
      </c>
      <c r="K11">
        <v>3.5673246190163521</v>
      </c>
      <c r="L11">
        <v>15.44108207664741</v>
      </c>
      <c r="M11">
        <f t="shared" si="1"/>
        <v>58.748906598737797</v>
      </c>
    </row>
    <row r="12" spans="1:13" x14ac:dyDescent="0.25">
      <c r="A12" s="1">
        <v>0.70637162668738795</v>
      </c>
      <c r="B12">
        <v>1.4418407880204043E-2</v>
      </c>
      <c r="C12" s="1">
        <v>3.8531688326249798</v>
      </c>
      <c r="D12" s="1">
        <v>3.6365519275889802</v>
      </c>
      <c r="E12" s="1">
        <v>15.134979166014601</v>
      </c>
      <c r="F12">
        <f t="shared" si="0"/>
        <v>58.31763000491587</v>
      </c>
      <c r="H12">
        <v>0.61603265329197499</v>
      </c>
      <c r="I12">
        <v>1.5246083584398665E-2</v>
      </c>
      <c r="J12">
        <v>3.7825267777775333</v>
      </c>
      <c r="K12">
        <v>3.5456912678832762</v>
      </c>
      <c r="L12">
        <v>15.534186768896586</v>
      </c>
      <c r="M12">
        <f t="shared" si="1"/>
        <v>58.75847742434879</v>
      </c>
    </row>
    <row r="13" spans="1:13" x14ac:dyDescent="0.25">
      <c r="A13" s="1">
        <v>0.70637162668738795</v>
      </c>
      <c r="B13">
        <v>1.4312335858539539E-2</v>
      </c>
      <c r="C13" s="1">
        <v>3.8531688326249798</v>
      </c>
      <c r="D13" s="1">
        <v>3.6365519275889802</v>
      </c>
      <c r="E13" s="1">
        <v>15.134979166014601</v>
      </c>
      <c r="F13">
        <f t="shared" si="0"/>
        <v>58.31763000491587</v>
      </c>
      <c r="H13">
        <v>0.59319911138156201</v>
      </c>
      <c r="I13">
        <v>1.5517390373653369E-2</v>
      </c>
      <c r="J13">
        <v>3.7600326532919714</v>
      </c>
      <c r="K13">
        <v>3.5170371628633528</v>
      </c>
      <c r="L13">
        <v>15.659559022320872</v>
      </c>
      <c r="M13">
        <f t="shared" si="1"/>
        <v>58.880453260079378</v>
      </c>
    </row>
    <row r="14" spans="1:13" x14ac:dyDescent="0.25">
      <c r="A14" s="1">
        <v>0.68425881685257395</v>
      </c>
      <c r="B14">
        <v>1.4312335858539539E-2</v>
      </c>
      <c r="C14" s="1">
        <v>3.82791359287735</v>
      </c>
      <c r="D14" s="1">
        <v>3.60785625853031</v>
      </c>
      <c r="E14" s="1">
        <v>15.2529991108776</v>
      </c>
      <c r="F14">
        <f t="shared" si="0"/>
        <v>58.387162628674496</v>
      </c>
      <c r="H14">
        <v>0.56995278843145203</v>
      </c>
      <c r="I14">
        <v>1.6286413809163108E-2</v>
      </c>
      <c r="J14">
        <v>3.7344787559341857</v>
      </c>
      <c r="K14">
        <v>3.4764922926273236</v>
      </c>
      <c r="L14">
        <v>15.840593658605982</v>
      </c>
      <c r="M14">
        <f t="shared" si="1"/>
        <v>59.156360499449818</v>
      </c>
    </row>
    <row r="15" spans="1:13" x14ac:dyDescent="0.25">
      <c r="A15" s="1">
        <v>0.66200069777911796</v>
      </c>
      <c r="B15">
        <v>1.4427151850425745E-2</v>
      </c>
      <c r="C15" s="1">
        <v>3.8059664635063002</v>
      </c>
      <c r="D15" s="1">
        <v>3.5891937995531702</v>
      </c>
      <c r="E15" s="1">
        <v>15.334706538715</v>
      </c>
      <c r="F15">
        <f t="shared" si="0"/>
        <v>58.36337881406007</v>
      </c>
      <c r="H15">
        <v>0.54624563393756498</v>
      </c>
      <c r="I15">
        <v>1.6494630617814844E-2</v>
      </c>
      <c r="J15">
        <v>3.7019339038040338</v>
      </c>
      <c r="K15">
        <v>3.4377410103381285</v>
      </c>
      <c r="L15">
        <v>16.016902687142725</v>
      </c>
      <c r="M15">
        <f t="shared" si="1"/>
        <v>59.293515091463583</v>
      </c>
    </row>
    <row r="16" spans="1:13" x14ac:dyDescent="0.25">
      <c r="A16" s="1">
        <v>0.63962129589450101</v>
      </c>
      <c r="B16">
        <v>1.4136081665850703E-2</v>
      </c>
      <c r="C16" s="1">
        <v>3.7835856329159898</v>
      </c>
      <c r="D16" s="1">
        <v>3.5677486972248298</v>
      </c>
      <c r="E16" s="1">
        <v>15.4248162242808</v>
      </c>
      <c r="F16">
        <f t="shared" si="0"/>
        <v>58.361113056558303</v>
      </c>
      <c r="H16">
        <v>0.52205489600737398</v>
      </c>
      <c r="I16">
        <v>1.6837114815604976E-2</v>
      </c>
      <c r="J16">
        <v>3.6687438875125902</v>
      </c>
      <c r="K16">
        <v>3.3957690729389474</v>
      </c>
      <c r="L16">
        <v>16.212683560288148</v>
      </c>
      <c r="M16">
        <f t="shared" si="1"/>
        <v>59.480183711983003</v>
      </c>
    </row>
    <row r="17" spans="1:13" x14ac:dyDescent="0.25">
      <c r="A17" s="1">
        <v>0.61711487238381901</v>
      </c>
      <c r="B17">
        <v>1.399283677373107E-2</v>
      </c>
      <c r="C17" s="1">
        <v>3.7610778829332001</v>
      </c>
      <c r="D17" s="1">
        <v>3.5479681093072002</v>
      </c>
      <c r="E17" s="1">
        <v>15.509297610052901</v>
      </c>
      <c r="F17">
        <f t="shared" si="0"/>
        <v>58.331676220998702</v>
      </c>
      <c r="H17">
        <v>0.49736140944257701</v>
      </c>
      <c r="I17">
        <v>1.6958239440988843E-2</v>
      </c>
      <c r="J17">
        <v>3.634876854410324</v>
      </c>
      <c r="K17">
        <v>3.3567857084881765</v>
      </c>
      <c r="L17">
        <v>16.398585884451453</v>
      </c>
      <c r="M17">
        <f t="shared" si="1"/>
        <v>59.606840276452438</v>
      </c>
    </row>
    <row r="18" spans="1:13" x14ac:dyDescent="0.25">
      <c r="A18" s="1">
        <v>0.59441907137302696</v>
      </c>
      <c r="B18">
        <v>1.3740775306798243E-2</v>
      </c>
      <c r="C18" s="1">
        <v>3.7376069764059698</v>
      </c>
      <c r="D18" s="1">
        <v>3.5197158660832599</v>
      </c>
      <c r="E18" s="1">
        <v>15.6875822802087</v>
      </c>
      <c r="F18">
        <f t="shared" si="0"/>
        <v>58.634016973450706</v>
      </c>
      <c r="H18">
        <v>0.49734080458030799</v>
      </c>
      <c r="I18">
        <v>1.4844616357521021E-2</v>
      </c>
      <c r="J18">
        <v>3.5999365705415665</v>
      </c>
      <c r="K18">
        <v>3.4501037900641713</v>
      </c>
      <c r="L18">
        <v>10.093408739491094</v>
      </c>
      <c r="M18">
        <f t="shared" si="1"/>
        <v>36.335631242717845</v>
      </c>
    </row>
    <row r="19" spans="1:13" x14ac:dyDescent="0.25">
      <c r="A19" s="1">
        <v>0.57145717881664104</v>
      </c>
      <c r="B19">
        <v>1.3889400318722102E-2</v>
      </c>
      <c r="C19" s="1">
        <v>3.7042509365685401</v>
      </c>
      <c r="D19" s="1">
        <v>3.4798861085113102</v>
      </c>
      <c r="E19" s="1">
        <v>15.875040117519699</v>
      </c>
      <c r="F19">
        <f t="shared" si="0"/>
        <v>58.805132223385492</v>
      </c>
      <c r="H19">
        <v>0.48563361492829599</v>
      </c>
      <c r="I19">
        <v>1.6656048012186786E-2</v>
      </c>
      <c r="J19">
        <v>3.5999048390536714</v>
      </c>
      <c r="K19">
        <v>3.4308449568161379</v>
      </c>
      <c r="L19">
        <v>10.150059732887232</v>
      </c>
      <c r="M19">
        <f t="shared" si="1"/>
        <v>36.539249149104563</v>
      </c>
    </row>
    <row r="20" spans="1:13" x14ac:dyDescent="0.25">
      <c r="A20" s="1">
        <v>0.54820054166199705</v>
      </c>
      <c r="B20">
        <v>1.4133181799623978E-2</v>
      </c>
      <c r="C20" s="1">
        <v>3.6717161379343102</v>
      </c>
      <c r="D20" s="1">
        <v>3.4402764826285899</v>
      </c>
      <c r="E20" s="1">
        <v>16.0763925542599</v>
      </c>
      <c r="F20">
        <f t="shared" si="0"/>
        <v>59.027949981243061</v>
      </c>
      <c r="H20">
        <v>0.47384034300748201</v>
      </c>
      <c r="I20">
        <v>1.6699895682250433E-2</v>
      </c>
      <c r="J20">
        <v>3.581875766989576</v>
      </c>
      <c r="K20">
        <v>3.4114194757674525</v>
      </c>
      <c r="L20">
        <v>10.207027305164175</v>
      </c>
      <c r="M20">
        <f t="shared" si="1"/>
        <v>36.560303757368473</v>
      </c>
    </row>
    <row r="21" spans="1:13" x14ac:dyDescent="0.25">
      <c r="A21" s="1">
        <v>0.52471546987714801</v>
      </c>
      <c r="B21">
        <v>1.4396243095245502E-2</v>
      </c>
      <c r="C21" s="1">
        <v>3.63877486061654</v>
      </c>
      <c r="D21" s="1">
        <v>3.4003608487727699</v>
      </c>
      <c r="E21" s="1">
        <v>16.189023240348</v>
      </c>
      <c r="F21">
        <f t="shared" si="0"/>
        <v>58.908210784915219</v>
      </c>
      <c r="H21">
        <v>0.46198099374699197</v>
      </c>
      <c r="I21">
        <v>1.6713512307951799E-2</v>
      </c>
      <c r="J21">
        <v>3.5637141282315237</v>
      </c>
      <c r="K21">
        <v>3.3921644962057429</v>
      </c>
      <c r="L21">
        <v>10.264128141645157</v>
      </c>
      <c r="M21">
        <f t="shared" si="1"/>
        <v>36.578418472359623</v>
      </c>
    </row>
    <row r="22" spans="1:13" x14ac:dyDescent="0.25">
      <c r="A22" s="1">
        <v>0.50109762094749599</v>
      </c>
      <c r="B22">
        <v>1.4726892926410126E-2</v>
      </c>
      <c r="C22" s="1">
        <v>3.6055063625331401</v>
      </c>
      <c r="D22" s="1">
        <v>3.3605636312714702</v>
      </c>
      <c r="E22" s="1">
        <v>16.294176195747799</v>
      </c>
      <c r="F22">
        <f t="shared" si="0"/>
        <v>58.748755946004721</v>
      </c>
    </row>
    <row r="23" spans="1:13" x14ac:dyDescent="0.25">
      <c r="A23" s="1">
        <v>0.47723730264486303</v>
      </c>
      <c r="B23">
        <v>1.5032532379611264E-2</v>
      </c>
      <c r="C23" s="1">
        <v>3.5687765444694901</v>
      </c>
      <c r="D23" s="1">
        <v>3.3211821729761701</v>
      </c>
      <c r="E23" s="1">
        <v>16.5222971001403</v>
      </c>
      <c r="F23">
        <f t="shared" si="0"/>
        <v>58.964386351736977</v>
      </c>
    </row>
    <row r="24" spans="1:13" x14ac:dyDescent="0.25">
      <c r="A24" s="2">
        <v>0.47723730264486303</v>
      </c>
      <c r="B24">
        <v>1.4985469029679748E-2</v>
      </c>
      <c r="C24" s="2">
        <v>3.5687765444694901</v>
      </c>
      <c r="D24" s="2">
        <v>3.4104872575381902</v>
      </c>
      <c r="E24" s="2">
        <v>10.728978063197699</v>
      </c>
      <c r="F24">
        <f t="shared" si="0"/>
        <v>38.289325258067649</v>
      </c>
    </row>
    <row r="25" spans="1:13" x14ac:dyDescent="0.25">
      <c r="A25" s="2">
        <v>0.47350216334322298</v>
      </c>
      <c r="B25">
        <v>1.475343560205984E-2</v>
      </c>
      <c r="C25" s="2">
        <v>3.5629207834184999</v>
      </c>
      <c r="D25" s="2">
        <v>3.4040752809205199</v>
      </c>
      <c r="E25" s="2">
        <v>10.748625236195799</v>
      </c>
      <c r="F25">
        <f t="shared" si="0"/>
        <v>38.296500247218596</v>
      </c>
    </row>
    <row r="26" spans="1:13" x14ac:dyDescent="0.25">
      <c r="A26" s="2">
        <v>0.46975961391362098</v>
      </c>
      <c r="B26">
        <v>1.4778215725958208E-2</v>
      </c>
      <c r="C26" s="2">
        <v>3.5570523915544099</v>
      </c>
      <c r="D26" s="2">
        <v>3.3976673116801601</v>
      </c>
      <c r="E26" s="2">
        <v>10.7715862989781</v>
      </c>
      <c r="F26">
        <f t="shared" si="0"/>
        <v>38.315096805614765</v>
      </c>
    </row>
    <row r="27" spans="1:13" x14ac:dyDescent="0.25">
      <c r="A27" s="2">
        <v>0.46600849652834903</v>
      </c>
      <c r="B27">
        <v>1.4796806658771386E-2</v>
      </c>
      <c r="C27" s="2">
        <v>3.5511714056500998</v>
      </c>
      <c r="D27" s="2">
        <v>3.3913075886208599</v>
      </c>
      <c r="E27" s="2">
        <v>10.7977833739182</v>
      </c>
      <c r="F27">
        <f t="shared" si="0"/>
        <v>38.344779561862374</v>
      </c>
    </row>
    <row r="28" spans="1:13" x14ac:dyDescent="0.25">
      <c r="A28" s="2">
        <v>0.46224780307431701</v>
      </c>
      <c r="B28">
        <v>1.4805243955475835E-2</v>
      </c>
      <c r="C28" s="2">
        <v>3.5452800337480301</v>
      </c>
      <c r="D28" s="2">
        <v>3.38502740631063</v>
      </c>
      <c r="E28" s="2">
        <v>10.826648694344501</v>
      </c>
      <c r="F28">
        <f t="shared" si="0"/>
        <v>38.38350144846374</v>
      </c>
    </row>
    <row r="29" spans="1:13" x14ac:dyDescent="0.25">
      <c r="A29" s="2">
        <v>0.45847672011707102</v>
      </c>
      <c r="B29">
        <v>1.4801683509054007E-2</v>
      </c>
      <c r="C29" s="2">
        <v>3.5393803244611202</v>
      </c>
      <c r="D29" s="2">
        <v>3.3788364044732502</v>
      </c>
      <c r="E29" s="2">
        <v>10.857056783240299</v>
      </c>
      <c r="F29">
        <f t="shared" si="0"/>
        <v>38.427253160157854</v>
      </c>
    </row>
    <row r="30" spans="1:13" x14ac:dyDescent="0.25">
      <c r="A30" s="2">
        <v>0.45469508289577099</v>
      </c>
      <c r="B30">
        <v>1.4787057228594093E-2</v>
      </c>
      <c r="C30" s="2">
        <v>3.5334731258787899</v>
      </c>
      <c r="D30" s="2">
        <v>3.3727170195576202</v>
      </c>
      <c r="E30" s="2">
        <v>10.887335712653799</v>
      </c>
      <c r="F30">
        <f t="shared" si="0"/>
        <v>38.470108153082606</v>
      </c>
    </row>
    <row r="31" spans="1:13" x14ac:dyDescent="0.25">
      <c r="A31" s="2">
        <v>0.45090316855387202</v>
      </c>
      <c r="B31">
        <v>1.4765422006261006E-2</v>
      </c>
      <c r="C31" s="2">
        <v>3.5275582343490002</v>
      </c>
      <c r="D31" s="2">
        <v>3.3666301222041102</v>
      </c>
      <c r="E31" s="2">
        <v>10.915470577694</v>
      </c>
      <c r="F31">
        <f t="shared" si="0"/>
        <v>38.50495811813871</v>
      </c>
    </row>
    <row r="32" spans="1:13" x14ac:dyDescent="0.25">
      <c r="A32" s="2">
        <v>0.44710219983342703</v>
      </c>
      <c r="B32">
        <v>1.4743121792087468E-2</v>
      </c>
      <c r="C32" s="2">
        <v>3.5216342827632601</v>
      </c>
      <c r="D32" s="2">
        <v>3.36052353493888</v>
      </c>
      <c r="E32" s="2">
        <v>10.9393983892934</v>
      </c>
      <c r="F32">
        <f t="shared" si="0"/>
        <v>38.524560400540828</v>
      </c>
    </row>
    <row r="33" spans="1:6" x14ac:dyDescent="0.25">
      <c r="A33" s="2">
        <v>0.44329386745527199</v>
      </c>
      <c r="B33">
        <v>1.4727569295041147E-2</v>
      </c>
      <c r="C33" s="2">
        <v>3.5157056801020299</v>
      </c>
      <c r="D33" s="2">
        <v>3.3543433054182201</v>
      </c>
      <c r="E33" s="2">
        <v>10.957279623685499</v>
      </c>
      <c r="F33">
        <f t="shared" si="0"/>
        <v>38.522570211457342</v>
      </c>
    </row>
    <row r="34" spans="1:6" x14ac:dyDescent="0.25">
      <c r="A34" s="2">
        <v>0.43948060229445302</v>
      </c>
      <c r="B34">
        <v>1.47264996628365E-2</v>
      </c>
      <c r="C34" s="2">
        <v>3.5097767255942101</v>
      </c>
      <c r="D34" s="2">
        <v>3.34804200963173</v>
      </c>
      <c r="E34" s="2">
        <v>10.967761889613101</v>
      </c>
      <c r="F34">
        <f t="shared" si="0"/>
        <v>38.494395412023238</v>
      </c>
    </row>
  </sheetData>
  <mergeCells count="2">
    <mergeCell ref="A1:E1"/>
    <mergeCell ref="H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Amos</dc:creator>
  <cp:lastModifiedBy>Alexander Amos</cp:lastModifiedBy>
  <dcterms:created xsi:type="dcterms:W3CDTF">2025-11-24T21:19:10Z</dcterms:created>
  <dcterms:modified xsi:type="dcterms:W3CDTF">2025-11-24T22:18:01Z</dcterms:modified>
</cp:coreProperties>
</file>